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20340" windowHeight="7950"/>
  </bookViews>
  <sheets>
    <sheet name="Toán, Văn" sheetId="4" r:id="rId1"/>
    <sheet name="Sheet1" sheetId="5" r:id="rId2"/>
  </sheets>
  <definedNames>
    <definedName name="_xlnm._FilterDatabase" localSheetId="0" hidden="1">'Toán, Văn'!$A$5:$P$199</definedName>
  </definedNames>
  <calcPr calcId="144525"/>
</workbook>
</file>

<file path=xl/calcChain.xml><?xml version="1.0" encoding="utf-8"?>
<calcChain xmlns="http://schemas.openxmlformats.org/spreadsheetml/2006/main">
  <c r="A70" i="4" l="1"/>
  <c r="A71" i="4"/>
  <c r="A49" i="4"/>
  <c r="A50" i="4"/>
  <c r="A26" i="4"/>
  <c r="A27" i="4"/>
  <c r="A28" i="4"/>
  <c r="A161" i="4" l="1"/>
  <c r="A201" i="4" l="1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72" i="4" l="1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" i="4" l="1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" i="4"/>
  <c r="A8" i="4"/>
  <c r="A6" i="4"/>
</calcChain>
</file>

<file path=xl/sharedStrings.xml><?xml version="1.0" encoding="utf-8"?>
<sst xmlns="http://schemas.openxmlformats.org/spreadsheetml/2006/main" count="997" uniqueCount="314">
  <si>
    <t>Nam</t>
  </si>
  <si>
    <t>Phan Công Đạt</t>
  </si>
  <si>
    <t>Trần Bảo Ngọc</t>
  </si>
  <si>
    <t>Nguyễn Thị Ngọc Ánh</t>
  </si>
  <si>
    <t>Nguyễn Thị Quỳnh Trang</t>
  </si>
  <si>
    <t>TT</t>
  </si>
  <si>
    <t>SBD</t>
  </si>
  <si>
    <t>Hoàng</t>
  </si>
  <si>
    <t>Anh</t>
  </si>
  <si>
    <t>Đan</t>
  </si>
  <si>
    <t>Linh</t>
  </si>
  <si>
    <t>Phúc</t>
  </si>
  <si>
    <t>Sơn</t>
  </si>
  <si>
    <t>Thảo</t>
  </si>
  <si>
    <t>Việt</t>
  </si>
  <si>
    <t>Vũ</t>
  </si>
  <si>
    <t>Đạt</t>
  </si>
  <si>
    <t>Long</t>
  </si>
  <si>
    <t>Lợi</t>
  </si>
  <si>
    <t>Phương</t>
  </si>
  <si>
    <t>Thiện</t>
  </si>
  <si>
    <t>Dung</t>
  </si>
  <si>
    <t>Hà</t>
  </si>
  <si>
    <t>Ngọc</t>
  </si>
  <si>
    <t>Ngân</t>
  </si>
  <si>
    <t>Nhung</t>
  </si>
  <si>
    <t>Thịnh</t>
  </si>
  <si>
    <t>Trang</t>
  </si>
  <si>
    <t>Tú</t>
  </si>
  <si>
    <t>Uyên</t>
  </si>
  <si>
    <t>An</t>
  </si>
  <si>
    <t>Ánh</t>
  </si>
  <si>
    <t>Ly</t>
  </si>
  <si>
    <t>Châu</t>
  </si>
  <si>
    <t>Hải</t>
  </si>
  <si>
    <t>Hằng</t>
  </si>
  <si>
    <t>Hiếu</t>
  </si>
  <si>
    <t>Tân</t>
  </si>
  <si>
    <t>Na</t>
  </si>
  <si>
    <t/>
  </si>
  <si>
    <t>Trần Thị Hiếu Diễm</t>
  </si>
  <si>
    <t>Lê Thị Huyền Trang</t>
  </si>
  <si>
    <t>Nguyễn Châu Anh</t>
  </si>
  <si>
    <t>Nguyễn Phương Anh</t>
  </si>
  <si>
    <t>Nguyễn Thị Quỳnh Anh</t>
  </si>
  <si>
    <t>Võ Phương Anh</t>
  </si>
  <si>
    <t>Võ Xuân Lộc Anh</t>
  </si>
  <si>
    <t>Nguyễn Quỳnh Châu</t>
  </si>
  <si>
    <t>Lê Việt Hằng</t>
  </si>
  <si>
    <t>Dương Đình Hiếu</t>
  </si>
  <si>
    <t>Nguyễn Việt Hoàng Long</t>
  </si>
  <si>
    <t>Nguyễn Tiến Lợi</t>
  </si>
  <si>
    <t>Chu Bảo Ngân</t>
  </si>
  <si>
    <t>Lê Bảo Ngọc</t>
  </si>
  <si>
    <t>Nguyễn Hồng Ngọc</t>
  </si>
  <si>
    <t>Võ Hoàng Bảo Ngọc</t>
  </si>
  <si>
    <t>Hồ Quỳnh Phúc</t>
  </si>
  <si>
    <t>Phạm Tấn Sang</t>
  </si>
  <si>
    <t>Bùi Trần Bảo Trâm</t>
  </si>
  <si>
    <t>Dương Phương Uyên</t>
  </si>
  <si>
    <t>Nguyễn Thục Uyên</t>
  </si>
  <si>
    <t>Nguyễn  Đình Trường An</t>
  </si>
  <si>
    <t>Trần Bảo Anh</t>
  </si>
  <si>
    <t>Phạm Thị Phương Dung</t>
  </si>
  <si>
    <t>Nguyễn Tiến Đạt</t>
  </si>
  <si>
    <t>Nguyễn Ngọc Hà</t>
  </si>
  <si>
    <t>Hồ Phúc Hải</t>
  </si>
  <si>
    <t>Nguyễn Thị Ly Na</t>
  </si>
  <si>
    <t>Nguyễn Như Hà Ngân</t>
  </si>
  <si>
    <t>Võ Hồng Nhung</t>
  </si>
  <si>
    <t>Trần Thị Thùy Phương</t>
  </si>
  <si>
    <t>Hoàng Trung Sơn</t>
  </si>
  <si>
    <t>Hồ Phúc Tân</t>
  </si>
  <si>
    <t>Phạm Thị Phương Thảo</t>
  </si>
  <si>
    <t>Phan Việt Anh</t>
  </si>
  <si>
    <t>Dương Lê Vi Cầm</t>
  </si>
  <si>
    <t>Lê Thảo Đan</t>
  </si>
  <si>
    <t>Nguyễn Hữu Đạt</t>
  </si>
  <si>
    <t>Đặng Lê Thái Hoàng</t>
  </si>
  <si>
    <t>Lê Đức Thiện</t>
  </si>
  <si>
    <t>Lê Đỗ Cường Thịnh</t>
  </si>
  <si>
    <t>Phan Thanh Trà</t>
  </si>
  <si>
    <t>Lê Bảo Trâm</t>
  </si>
  <si>
    <t>Nguyễn Thị Tú</t>
  </si>
  <si>
    <t>Lê Nguyên Vũ</t>
  </si>
  <si>
    <t>Nguyễn Minh Hằng</t>
  </si>
  <si>
    <t>Nguyễn Thị Ngọc Hằng</t>
  </si>
  <si>
    <t>Nguyễn Lê Thảo Ngân</t>
  </si>
  <si>
    <t>6B</t>
  </si>
  <si>
    <t>6D</t>
  </si>
  <si>
    <t>6E</t>
  </si>
  <si>
    <t>6G</t>
  </si>
  <si>
    <t>6H</t>
  </si>
  <si>
    <t>6I</t>
  </si>
  <si>
    <t>Diễm</t>
  </si>
  <si>
    <t>Triết</t>
  </si>
  <si>
    <t>Sang</t>
  </si>
  <si>
    <t>Trâm</t>
  </si>
  <si>
    <t>Cầm</t>
  </si>
  <si>
    <t>Trà</t>
  </si>
  <si>
    <t>Dương Ngọc Phúc</t>
  </si>
  <si>
    <t>Phạm Thái Tú</t>
  </si>
  <si>
    <t>Nguyễn Thị Khánh Linh</t>
  </si>
  <si>
    <t>Trần Phương Anh</t>
  </si>
  <si>
    <t>Nguyễn Thị Thảo Nhi</t>
  </si>
  <si>
    <t>Thiều Vân Khánh</t>
  </si>
  <si>
    <t>Phan Phương Thảo</t>
  </si>
  <si>
    <t>Trần Thảo Vy</t>
  </si>
  <si>
    <t>Nhi</t>
  </si>
  <si>
    <t>Khánh</t>
  </si>
  <si>
    <t>Vy</t>
  </si>
  <si>
    <t>Dương</t>
  </si>
  <si>
    <t>Nguyễn Quỳnh Anh</t>
  </si>
  <si>
    <t>Nguyễn Võ Mai Anh</t>
  </si>
  <si>
    <t>Trần Thị Hà Anh</t>
  </si>
  <si>
    <t>Hồng Vũ Nhật Ánh</t>
  </si>
  <si>
    <t>Vũ Trí Cao</t>
  </si>
  <si>
    <t>Phạm Nguyễn Hoàng Đạt</t>
  </si>
  <si>
    <t>Nguyễn Thị Thùy Dương</t>
  </si>
  <si>
    <t>Võ Tá Hoàng</t>
  </si>
  <si>
    <t>Nguyễn Mậu Quốc Hưng</t>
  </si>
  <si>
    <t>Trần Nguyễn Anh Lê</t>
  </si>
  <si>
    <t>Hoàng Tuấn Linh</t>
  </si>
  <si>
    <t>Lê Nguyễn Hà Linh</t>
  </si>
  <si>
    <t>Trần Thị Hà Linh</t>
  </si>
  <si>
    <t>Nguyễn Phúc Lộc</t>
  </si>
  <si>
    <t>Trương Quang Long</t>
  </si>
  <si>
    <t>Vũ Kiều Ly</t>
  </si>
  <si>
    <t>Hà Nhật Nam</t>
  </si>
  <si>
    <t>Trương Thị Hà Ngân</t>
  </si>
  <si>
    <t>Lê Thảo Nhi</t>
  </si>
  <si>
    <t>Nguyễn Thảo Nhi (A)</t>
  </si>
  <si>
    <t>Nguyễn Thảo Nhi (B)</t>
  </si>
  <si>
    <t>Trần Thị Cẩm Nhung</t>
  </si>
  <si>
    <t>Nguyễn Thế Phong</t>
  </si>
  <si>
    <t>Nguyễn Thành Sang</t>
  </si>
  <si>
    <t>Lê Trung Tâm</t>
  </si>
  <si>
    <t>Hoàng Ngọc Trương</t>
  </si>
  <si>
    <t>Phan Thị Yến Vi</t>
  </si>
  <si>
    <t>Thái Hoàng Việt</t>
  </si>
  <si>
    <t>Toán 6</t>
  </si>
  <si>
    <t>Cao</t>
  </si>
  <si>
    <t>Hưng</t>
  </si>
  <si>
    <t>Lê</t>
  </si>
  <si>
    <t>Lộc</t>
  </si>
  <si>
    <t>Nhi (A)</t>
  </si>
  <si>
    <t>Nhi (B)</t>
  </si>
  <si>
    <t>Phong</t>
  </si>
  <si>
    <t>Tâm</t>
  </si>
  <si>
    <t>Trương</t>
  </si>
  <si>
    <t>Vi</t>
  </si>
  <si>
    <t>Ngữ văn 6</t>
  </si>
  <si>
    <t>Họ và tên</t>
  </si>
  <si>
    <t>Nguyễn Bảo Linh</t>
  </si>
  <si>
    <t>Tiếng Anh 6</t>
  </si>
  <si>
    <t xml:space="preserve">Lớp </t>
  </si>
  <si>
    <t>Môn thi</t>
  </si>
  <si>
    <t>Điểm</t>
  </si>
  <si>
    <t>Ghi chú</t>
  </si>
  <si>
    <t>Trần Nhân Triết</t>
  </si>
  <si>
    <t>Nguyễn Hồ Bảo An</t>
  </si>
  <si>
    <t>7A</t>
  </si>
  <si>
    <t>Ngữ văn 7</t>
  </si>
  <si>
    <t>Trần Lê Ngọc Anh</t>
  </si>
  <si>
    <t>Hoàng Thị Thúy Hằng</t>
  </si>
  <si>
    <t>Nguyễn  Thanh Huyền</t>
  </si>
  <si>
    <t>Huyền</t>
  </si>
  <si>
    <t>Lê Gia Linh</t>
  </si>
  <si>
    <t>Nguyễn Khánh Linh</t>
  </si>
  <si>
    <t>Nguyễn Thùy Linh</t>
  </si>
  <si>
    <t>Nguyễn Thị Khánh Ly</t>
  </si>
  <si>
    <t>Phạm Trương Nhật Minh</t>
  </si>
  <si>
    <t>Minh</t>
  </si>
  <si>
    <t>Nguyễn Thị Hồng Phương</t>
  </si>
  <si>
    <t>Trần Nam Phương</t>
  </si>
  <si>
    <t>Nguyễn Thị Kiều Trinh</t>
  </si>
  <si>
    <t>Trinh</t>
  </si>
  <si>
    <t>Nguyễn Minh Tuấn</t>
  </si>
  <si>
    <t>Tuấn</t>
  </si>
  <si>
    <t>Nguyễn Phạm Thanh Vy</t>
  </si>
  <si>
    <t>Nguyễn Phước An</t>
  </si>
  <si>
    <t>7B</t>
  </si>
  <si>
    <t>Trần Phúc Hiền An</t>
  </si>
  <si>
    <t>Phạm Khánh Bình</t>
  </si>
  <si>
    <t>Bình</t>
  </si>
  <si>
    <t>Hoàng Ngọc Hải</t>
  </si>
  <si>
    <t>Lê Thảo Nguyên</t>
  </si>
  <si>
    <t>Nguyên</t>
  </si>
  <si>
    <t>Nguyễn Thị Phương</t>
  </si>
  <si>
    <t> Hà Nam Gia Thục</t>
  </si>
  <si>
    <t>Thục</t>
  </si>
  <si>
    <t>Nguyễn Thị Thảo Uyên</t>
  </si>
  <si>
    <t>Nguyễn Huy Hoàng Vũ</t>
  </si>
  <si>
    <t>Nguyễn Thị Ngọc Hà</t>
  </si>
  <si>
    <t>7C</t>
  </si>
  <si>
    <t>Phạm Thị Minh Hoàn</t>
  </si>
  <si>
    <t>Hoàn</t>
  </si>
  <si>
    <t>Nguyễn Hoàng Nhật Linh</t>
  </si>
  <si>
    <t>Nguyễn Phương Linh</t>
  </si>
  <si>
    <t>Nguyễn Phan Hồng Nhung</t>
  </si>
  <si>
    <t>Thân Thị Tường Vân</t>
  </si>
  <si>
    <t>Vân</t>
  </si>
  <si>
    <t>Nguyễn Thị Hải Yến</t>
  </si>
  <si>
    <t>Yến</t>
  </si>
  <si>
    <t>Nguyễn Thị Thảo Vy</t>
  </si>
  <si>
    <t>7D</t>
  </si>
  <si>
    <t>Đinh Diệu Anh</t>
  </si>
  <si>
    <t>7E</t>
  </si>
  <si>
    <t>Lê Thị Hạnh Nguyên</t>
  </si>
  <si>
    <t>Hồ Hoàng Hà Vy</t>
  </si>
  <si>
    <t>Nguyễn Sỹ Kiên</t>
  </si>
  <si>
    <t>Kiên</t>
  </si>
  <si>
    <t>Toán 7</t>
  </si>
  <si>
    <t>Đặng Lê Thảo Nguyên</t>
  </si>
  <si>
    <t>Trương Đức Quý</t>
  </si>
  <si>
    <t>Quý</t>
  </si>
  <si>
    <t>Hà Tuấn Anh</t>
  </si>
  <si>
    <t>Đinh Võ Phương Anh</t>
  </si>
  <si>
    <t>Nguyễn Quốc Anh</t>
  </si>
  <si>
    <t>Võ Thị Thùy Dung</t>
  </si>
  <si>
    <t>Thạch Trung Thành Dũng</t>
  </si>
  <si>
    <t>Dũng</t>
  </si>
  <si>
    <t>Hoàng Thị Hải Hằng</t>
  </si>
  <si>
    <t>Tăng Việt Hùng</t>
  </si>
  <si>
    <t>Hùng</t>
  </si>
  <si>
    <t>Bùi Diệu Linh</t>
  </si>
  <si>
    <t>Hà Thị Phương Linh</t>
  </si>
  <si>
    <t>Hoàng Thái Lộc</t>
  </si>
  <si>
    <t>Hoàng Tuấn Lộc</t>
  </si>
  <si>
    <t>Nguyễn Văn Lương</t>
  </si>
  <si>
    <t>Lương</t>
  </si>
  <si>
    <t>Võ Tá Minh</t>
  </si>
  <si>
    <t> Dương Thùy Nga</t>
  </si>
  <si>
    <t>Nga</t>
  </si>
  <si>
    <t> Hoàng Thủy Ngân</t>
  </si>
  <si>
    <t>Nguyễn Tuấn Nghĩa</t>
  </si>
  <si>
    <t>Nghĩa</t>
  </si>
  <si>
    <t> Hoàng Thủy Ngọc</t>
  </si>
  <si>
    <t>Đào Trần Huyền Ngọc</t>
  </si>
  <si>
    <t>Hoàng Xuân Hà Nguyên</t>
  </si>
  <si>
    <t>Nguyễn Thị Yến Nhi</t>
  </si>
  <si>
    <t>Nguyễn Thị Kim Oanh</t>
  </si>
  <si>
    <t>Oanh</t>
  </si>
  <si>
    <t>Trịnh Nam Phong</t>
  </si>
  <si>
    <t> Nguyễn Thái Sang</t>
  </si>
  <si>
    <t>Dương Tùng Sơn</t>
  </si>
  <si>
    <t>Võ Thị Ngọc Trâm</t>
  </si>
  <si>
    <t>Hồ Anh Vũ</t>
  </si>
  <si>
    <t>Phan Thục Anh</t>
  </si>
  <si>
    <t>Tiếng Anh 7</t>
  </si>
  <si>
    <t>Hồ Anh Đạt</t>
  </si>
  <si>
    <t>Vũ Ngọc Thanh Huyền</t>
  </si>
  <si>
    <t>Nguyễn Lê Hưng</t>
  </si>
  <si>
    <t>Nguyễn Trần Quốc Khánh</t>
  </si>
  <si>
    <t>Trương Thành Long</t>
  </si>
  <si>
    <t>Nguyễn Thị Hoàng Ngân</t>
  </si>
  <si>
    <t>Thông Minh Quân</t>
  </si>
  <si>
    <t>Quân</t>
  </si>
  <si>
    <t>Trần Diễm Quỳnh</t>
  </si>
  <si>
    <t>Quỳnh</t>
  </si>
  <si>
    <t>Vũ Thị Thu Thảo</t>
  </si>
  <si>
    <t>Võ Văn Vũ </t>
  </si>
  <si>
    <t>Vũ </t>
  </si>
  <si>
    <t>Nguyễn Thị Như Ý</t>
  </si>
  <si>
    <t>Ý</t>
  </si>
  <si>
    <t>Đặng Hữu Tài</t>
  </si>
  <si>
    <t>Tài</t>
  </si>
  <si>
    <t>Đặng Dương Linh Tuấn</t>
  </si>
  <si>
    <t> Phan Bảo An</t>
  </si>
  <si>
    <t>Nguyễn Trần Vũ Hoàng</t>
  </si>
  <si>
    <t>Phạm Nguyên Hùng</t>
  </si>
  <si>
    <t>Trần Ngọc Phương Trinh</t>
  </si>
  <si>
    <t>Đặng Quỳnh Anh</t>
  </si>
  <si>
    <t>Võ Minh Anh</t>
  </si>
  <si>
    <t>Nguyễn Trân Châu</t>
  </si>
  <si>
    <t>Nguyễn Thị Kim Dung</t>
  </si>
  <si>
    <t>Lê Nguyễn Khánh Hòa</t>
  </si>
  <si>
    <t>Hòa</t>
  </si>
  <si>
    <t>Phạm Thị Khánh Hòa</t>
  </si>
  <si>
    <t>Hoàng Xuân Hùng</t>
  </si>
  <si>
    <t>Nguyễn Thị Vân Khánh</t>
  </si>
  <si>
    <t>Phan Thị Phương Linh</t>
  </si>
  <si>
    <t> Lê Nguyễn Phương Thảo</t>
  </si>
  <si>
    <t>Trần Thị Thu Trang</t>
  </si>
  <si>
    <t>Lê Công Trường</t>
  </si>
  <si>
    <t>Trường</t>
  </si>
  <si>
    <t>Nguyễn Trần Anh Vũ</t>
  </si>
  <si>
    <t>Phòng số</t>
  </si>
  <si>
    <t>6C</t>
  </si>
  <si>
    <t>7G</t>
  </si>
  <si>
    <t>7H</t>
  </si>
  <si>
    <t>Thị tại lớp</t>
  </si>
  <si>
    <t>148b</t>
  </si>
  <si>
    <t>Đặng Trần Thảo Uyên</t>
  </si>
  <si>
    <t>Ngữ văn 8</t>
  </si>
  <si>
    <t>Sông Trí, ngày 05/4/2019</t>
  </si>
  <si>
    <t>KT.HIỆU TRƯỞNG</t>
  </si>
  <si>
    <t>PHÓ HIỆU TRƯỞNG</t>
  </si>
  <si>
    <t>Đinh Văn Báu</t>
  </si>
  <si>
    <t>Ngô Lê Phương Anh</t>
  </si>
  <si>
    <t>Nguyễn Quế Anh</t>
  </si>
  <si>
    <t xml:space="preserve">Nguyễn Huy Hoàng </t>
  </si>
  <si>
    <t>20a</t>
  </si>
  <si>
    <t>20b</t>
  </si>
  <si>
    <t>20c</t>
  </si>
  <si>
    <t>Nguyễn Thành Nam</t>
  </si>
  <si>
    <t>40a</t>
  </si>
  <si>
    <t>40b</t>
  </si>
  <si>
    <t>Nguyễn Trâần Hiền Minh</t>
  </si>
  <si>
    <t>59a</t>
  </si>
  <si>
    <t>59b</t>
  </si>
  <si>
    <t>Phạm Thị Thùy Trang</t>
  </si>
  <si>
    <t>Nguyễn Đình Bảo Trân</t>
  </si>
  <si>
    <t>Trân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</si>
</sst>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2"/>
      <color theme="1"/>
      <name val="Cambria"/>
      <family val="1"/>
      <charset val="163"/>
      <scheme val="major"/>
    </font>
    <font>
      <sz val="11"/>
      <color theme="1"/>
      <name val="Cambria"/>
      <family val="1"/>
      <charset val="163"/>
      <scheme val="major"/>
    </font>
    <font>
      <sz val="10"/>
      <color theme="1"/>
      <name val="Cambria"/>
      <family val="1"/>
      <charset val="163"/>
      <scheme val="maj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sz val="12"/>
      <name val="Calibri"/>
      <family val="2"/>
      <charset val="163"/>
      <scheme val="minor"/>
    </font>
    <font>
      <sz val="14"/>
      <name val="Times New Roman"/>
      <family val="1"/>
    </font>
    <font>
      <sz val="14"/>
      <color theme="1"/>
      <name val="Calibri"/>
      <family val="2"/>
      <charset val="163"/>
      <scheme val="minor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49" fontId="1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0" fontId="2" fillId="0" borderId="0" xfId="0" applyFont="1"/>
    <xf numFmtId="49" fontId="2" fillId="0" borderId="0" xfId="0" applyNumberFormat="1" applyFont="1" applyProtection="1">
      <protection locked="0"/>
    </xf>
    <xf numFmtId="0" fontId="3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0" xfId="0" applyBorder="1"/>
    <xf numFmtId="49" fontId="1" fillId="0" borderId="0" xfId="0" applyNumberFormat="1" applyFont="1" applyBorder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1" applyFont="1" applyBorder="1" applyAlignment="1">
      <alignment horizontal="center" vertical="center" wrapText="1"/>
    </xf>
    <xf numFmtId="0" fontId="0" fillId="0" borderId="1" xfId="0" applyBorder="1"/>
    <xf numFmtId="0" fontId="5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Protection="1"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/>
    <xf numFmtId="0" fontId="12" fillId="0" borderId="0" xfId="0" applyFont="1"/>
    <xf numFmtId="0" fontId="9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1" fillId="0" borderId="0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Normal" xfId="0" builtinId="0"/>
    <cellStyle name="Normal_Ms_Nga2.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2</xdr:col>
      <xdr:colOff>1249033</xdr:colOff>
      <xdr:row>2</xdr:row>
      <xdr:rowOff>133350</xdr:rowOff>
    </xdr:to>
    <xdr:sp macro="" textlink="">
      <xdr:nvSpPr>
        <xdr:cNvPr id="2" name="TextBox 1"/>
        <xdr:cNvSpPr txBox="1"/>
      </xdr:nvSpPr>
      <xdr:spPr>
        <a:xfrm>
          <a:off x="0" y="28575"/>
          <a:ext cx="1931958" cy="50015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900">
              <a:latin typeface="Times New Roman" pitchFamily="18" charset="0"/>
              <a:cs typeface="Times New Roman" pitchFamily="18" charset="0"/>
            </a:rPr>
            <a:t>PHÒNG GD&amp;ĐT</a:t>
          </a:r>
          <a:r>
            <a:rPr lang="en-US" sz="900" baseline="0">
              <a:latin typeface="Times New Roman" pitchFamily="18" charset="0"/>
              <a:cs typeface="Times New Roman" pitchFamily="18" charset="0"/>
            </a:rPr>
            <a:t> THỊ XÃ KỲ ANH</a:t>
          </a:r>
        </a:p>
        <a:p>
          <a:pPr algn="ctr"/>
          <a:r>
            <a:rPr lang="en-US" sz="900" b="1" baseline="0">
              <a:latin typeface="Times New Roman" pitchFamily="18" charset="0"/>
              <a:cs typeface="Times New Roman" pitchFamily="18" charset="0"/>
            </a:rPr>
            <a:t>TRƯỜNG THCS SÔNG TRÍ</a:t>
          </a:r>
          <a:endParaRPr lang="vi-VN" sz="9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</xdr:col>
      <xdr:colOff>1249033</xdr:colOff>
      <xdr:row>0</xdr:row>
      <xdr:rowOff>17971</xdr:rowOff>
    </xdr:from>
    <xdr:to>
      <xdr:col>9</xdr:col>
      <xdr:colOff>26958</xdr:colOff>
      <xdr:row>3</xdr:row>
      <xdr:rowOff>71886</xdr:rowOff>
    </xdr:to>
    <xdr:sp macro="" textlink="">
      <xdr:nvSpPr>
        <xdr:cNvPr id="3" name="TextBox 2"/>
        <xdr:cNvSpPr txBox="1"/>
      </xdr:nvSpPr>
      <xdr:spPr>
        <a:xfrm>
          <a:off x="1931958" y="17971"/>
          <a:ext cx="3899858" cy="763797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400" b="1">
              <a:latin typeface="Times New Roman" pitchFamily="18" charset="0"/>
              <a:cs typeface="Times New Roman" pitchFamily="18" charset="0"/>
            </a:rPr>
            <a:t>DANH SÁCH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 PHÒNG THI HSG LỚP 6,7</a:t>
          </a:r>
        </a:p>
        <a:p>
          <a:pPr algn="ctr"/>
          <a:r>
            <a:rPr lang="en-US" sz="1400" baseline="0">
              <a:latin typeface="Times New Roman" pitchFamily="18" charset="0"/>
              <a:cs typeface="Times New Roman" pitchFamily="18" charset="0"/>
            </a:rPr>
            <a:t>NĂM HỌC 2018-2019 </a:t>
          </a:r>
        </a:p>
        <a:p>
          <a:pPr algn="ctr"/>
          <a:r>
            <a:rPr lang="en-US" sz="1200" baseline="0">
              <a:latin typeface="Times New Roman" pitchFamily="18" charset="0"/>
              <a:cs typeface="Times New Roman" pitchFamily="18" charset="0"/>
            </a:rPr>
            <a:t>Học sinh có mặt tại phòng thi lúc 13h30, thứ 7 (6/4/2019)</a:t>
          </a:r>
          <a:endParaRPr lang="vi-VN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269575</xdr:colOff>
      <xdr:row>1</xdr:row>
      <xdr:rowOff>179718</xdr:rowOff>
    </xdr:from>
    <xdr:to>
      <xdr:col>2</xdr:col>
      <xdr:colOff>1015400</xdr:colOff>
      <xdr:row>1</xdr:row>
      <xdr:rowOff>181306</xdr:rowOff>
    </xdr:to>
    <xdr:cxnSp macro="">
      <xdr:nvCxnSpPr>
        <xdr:cNvPr id="4" name="Straight Connector 3"/>
        <xdr:cNvCxnSpPr/>
      </xdr:nvCxnSpPr>
      <xdr:spPr>
        <a:xfrm>
          <a:off x="269575" y="377407"/>
          <a:ext cx="14287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449292</xdr:colOff>
      <xdr:row>2</xdr:row>
      <xdr:rowOff>278562</xdr:rowOff>
    </xdr:from>
    <xdr:to>
      <xdr:col>6</xdr:col>
      <xdr:colOff>422334</xdr:colOff>
      <xdr:row>2</xdr:row>
      <xdr:rowOff>287548</xdr:rowOff>
    </xdr:to>
    <xdr:cxnSp macro="">
      <xdr:nvCxnSpPr>
        <xdr:cNvPr id="5" name="Straight Connector 4"/>
        <xdr:cNvCxnSpPr/>
      </xdr:nvCxnSpPr>
      <xdr:spPr>
        <a:xfrm flipV="1">
          <a:off x="2893443" y="673939"/>
          <a:ext cx="1662382" cy="89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12"/>
  <sheetViews>
    <sheetView tabSelected="1" zoomScale="106" zoomScaleNormal="106" workbookViewId="0">
      <selection activeCell="G53" sqref="G53"/>
    </sheetView>
  </sheetViews>
  <sheetFormatPr defaultRowHeight="15.75" x14ac:dyDescent="0.25"/>
  <cols>
    <col min="1" max="1" width="4.25" style="5" customWidth="1"/>
    <col min="2" max="2" width="4.75" style="8" customWidth="1"/>
    <col min="3" max="3" width="23.125" style="3" customWidth="1"/>
    <col min="4" max="4" width="0.375" hidden="1" customWidth="1"/>
    <col min="5" max="5" width="9" customWidth="1"/>
    <col min="6" max="6" width="13.25" style="8" customWidth="1"/>
    <col min="7" max="7" width="11.75" style="6" customWidth="1"/>
    <col min="8" max="8" width="10.125" style="6" customWidth="1"/>
    <col min="9" max="9" width="24.5" style="5" hidden="1" customWidth="1"/>
    <col min="10" max="10" width="11.625" style="12" customWidth="1"/>
    <col min="11" max="11" width="11.25" style="37" customWidth="1"/>
    <col min="12" max="16" width="8.875" style="9"/>
  </cols>
  <sheetData>
    <row r="3" spans="1:16" ht="24.75" customHeight="1" x14ac:dyDescent="0.25"/>
    <row r="4" spans="1:16" s="9" customFormat="1" ht="16.5" customHeight="1" x14ac:dyDescent="0.25">
      <c r="A4" s="5"/>
      <c r="B4" s="8"/>
      <c r="C4" s="4"/>
      <c r="D4" s="1"/>
      <c r="E4" s="1"/>
      <c r="F4" s="11"/>
      <c r="G4" s="7"/>
      <c r="H4" s="7"/>
      <c r="I4" s="2" t="s">
        <v>39</v>
      </c>
      <c r="J4" s="13"/>
      <c r="K4" s="38"/>
      <c r="L4" s="10"/>
      <c r="M4" s="10"/>
      <c r="N4" s="10"/>
    </row>
    <row r="5" spans="1:16" s="17" customFormat="1" ht="16.5" customHeight="1" x14ac:dyDescent="0.25">
      <c r="A5" s="23" t="s">
        <v>5</v>
      </c>
      <c r="B5" s="23" t="s">
        <v>6</v>
      </c>
      <c r="C5" s="23" t="s">
        <v>152</v>
      </c>
      <c r="D5" s="23"/>
      <c r="E5" s="23" t="s">
        <v>155</v>
      </c>
      <c r="F5" s="23" t="s">
        <v>156</v>
      </c>
      <c r="G5" s="23" t="s">
        <v>157</v>
      </c>
      <c r="H5" s="23" t="s">
        <v>158</v>
      </c>
      <c r="J5" s="39" t="s">
        <v>287</v>
      </c>
      <c r="K5" s="40" t="s">
        <v>291</v>
      </c>
      <c r="L5" s="16"/>
      <c r="M5" s="16"/>
      <c r="N5" s="16"/>
      <c r="O5" s="16"/>
      <c r="P5" s="16"/>
    </row>
    <row r="6" spans="1:16" s="17" customFormat="1" ht="16.5" customHeight="1" x14ac:dyDescent="0.25">
      <c r="A6" s="15">
        <f>SUBTOTAL(103,$D$4:D6)</f>
        <v>1</v>
      </c>
      <c r="B6" s="15">
        <v>1</v>
      </c>
      <c r="C6" s="14" t="s">
        <v>42</v>
      </c>
      <c r="D6" s="14" t="s">
        <v>8</v>
      </c>
      <c r="E6" s="21" t="s">
        <v>90</v>
      </c>
      <c r="F6" s="15" t="s">
        <v>151</v>
      </c>
      <c r="G6" s="15"/>
      <c r="H6" s="15"/>
      <c r="J6" s="41">
        <v>1</v>
      </c>
      <c r="K6" s="42" t="s">
        <v>90</v>
      </c>
      <c r="L6" s="16"/>
      <c r="M6" s="16"/>
      <c r="N6" s="16"/>
      <c r="O6" s="16"/>
      <c r="P6" s="16"/>
    </row>
    <row r="7" spans="1:16" s="17" customFormat="1" ht="16.5" customHeight="1" x14ac:dyDescent="0.25">
      <c r="A7" s="15">
        <f>SUBTOTAL(103,$D$4:D7)</f>
        <v>2</v>
      </c>
      <c r="B7" s="15">
        <v>2</v>
      </c>
      <c r="C7" s="14" t="s">
        <v>112</v>
      </c>
      <c r="D7" s="18" t="s">
        <v>8</v>
      </c>
      <c r="E7" s="19" t="s">
        <v>90</v>
      </c>
      <c r="F7" s="15" t="s">
        <v>140</v>
      </c>
      <c r="G7" s="15"/>
      <c r="H7" s="15"/>
      <c r="J7" s="41">
        <v>1</v>
      </c>
      <c r="K7" s="42" t="s">
        <v>90</v>
      </c>
      <c r="L7" s="16"/>
      <c r="M7" s="16"/>
      <c r="N7" s="16"/>
      <c r="O7" s="16"/>
      <c r="P7" s="16"/>
    </row>
    <row r="8" spans="1:16" s="17" customFormat="1" ht="16.5" customHeight="1" x14ac:dyDescent="0.25">
      <c r="A8" s="15">
        <f>SUBTOTAL(103,$D$4:D8)</f>
        <v>3</v>
      </c>
      <c r="B8" s="15">
        <v>3</v>
      </c>
      <c r="C8" s="14" t="s">
        <v>44</v>
      </c>
      <c r="D8" s="14" t="s">
        <v>8</v>
      </c>
      <c r="E8" s="21" t="s">
        <v>90</v>
      </c>
      <c r="F8" s="15" t="s">
        <v>151</v>
      </c>
      <c r="G8" s="15"/>
      <c r="H8" s="15"/>
      <c r="J8" s="41">
        <v>1</v>
      </c>
      <c r="K8" s="42" t="s">
        <v>90</v>
      </c>
      <c r="L8" s="16"/>
      <c r="M8" s="16"/>
      <c r="N8" s="16"/>
      <c r="O8" s="16"/>
      <c r="P8" s="16"/>
    </row>
    <row r="9" spans="1:16" s="17" customFormat="1" ht="16.5" customHeight="1" x14ac:dyDescent="0.25">
      <c r="A9" s="15">
        <f>SUBTOTAL(103,$D$4:D9)</f>
        <v>4</v>
      </c>
      <c r="B9" s="15">
        <v>4</v>
      </c>
      <c r="C9" s="14" t="s">
        <v>113</v>
      </c>
      <c r="D9" s="18" t="s">
        <v>8</v>
      </c>
      <c r="E9" s="19" t="s">
        <v>90</v>
      </c>
      <c r="F9" s="15" t="s">
        <v>140</v>
      </c>
      <c r="G9" s="15"/>
      <c r="H9" s="15"/>
      <c r="J9" s="41">
        <v>1</v>
      </c>
      <c r="K9" s="42" t="s">
        <v>90</v>
      </c>
      <c r="L9" s="16"/>
      <c r="M9" s="16"/>
      <c r="N9" s="16"/>
      <c r="O9" s="16"/>
      <c r="P9" s="16"/>
    </row>
    <row r="10" spans="1:16" s="17" customFormat="1" ht="16.5" customHeight="1" x14ac:dyDescent="0.25">
      <c r="A10" s="15">
        <f>SUBTOTAL(103,$D$4:D10)</f>
        <v>5</v>
      </c>
      <c r="B10" s="15">
        <v>5</v>
      </c>
      <c r="C10" s="14" t="s">
        <v>74</v>
      </c>
      <c r="D10" s="14" t="s">
        <v>8</v>
      </c>
      <c r="E10" s="21" t="s">
        <v>92</v>
      </c>
      <c r="F10" s="15" t="s">
        <v>151</v>
      </c>
      <c r="G10" s="15"/>
      <c r="H10" s="15"/>
      <c r="J10" s="41">
        <v>1</v>
      </c>
      <c r="K10" s="42" t="s">
        <v>90</v>
      </c>
      <c r="L10" s="16"/>
      <c r="M10" s="16"/>
      <c r="N10" s="16"/>
      <c r="O10" s="16"/>
      <c r="P10" s="16"/>
    </row>
    <row r="11" spans="1:16" s="17" customFormat="1" ht="16.5" customHeight="1" x14ac:dyDescent="0.25">
      <c r="A11" s="15">
        <f>SUBTOTAL(103,$D$4:D11)</f>
        <v>6</v>
      </c>
      <c r="B11" s="15">
        <v>6</v>
      </c>
      <c r="C11" s="14" t="s">
        <v>103</v>
      </c>
      <c r="D11" s="14" t="s">
        <v>8</v>
      </c>
      <c r="E11" s="21" t="s">
        <v>91</v>
      </c>
      <c r="F11" s="15" t="s">
        <v>151</v>
      </c>
      <c r="G11" s="15"/>
      <c r="H11" s="15"/>
      <c r="J11" s="41">
        <v>1</v>
      </c>
      <c r="K11" s="42" t="s">
        <v>90</v>
      </c>
      <c r="L11" s="16"/>
      <c r="M11" s="16"/>
      <c r="N11" s="16"/>
      <c r="O11" s="16"/>
      <c r="P11" s="16"/>
    </row>
    <row r="12" spans="1:16" s="17" customFormat="1" ht="16.5" customHeight="1" x14ac:dyDescent="0.25">
      <c r="A12" s="15">
        <f>SUBTOTAL(103,$D$4:D12)</f>
        <v>7</v>
      </c>
      <c r="B12" s="15">
        <v>7</v>
      </c>
      <c r="C12" s="14" t="s">
        <v>114</v>
      </c>
      <c r="D12" s="18" t="s">
        <v>8</v>
      </c>
      <c r="E12" s="19" t="s">
        <v>90</v>
      </c>
      <c r="F12" s="15" t="s">
        <v>140</v>
      </c>
      <c r="G12" s="15"/>
      <c r="H12" s="15"/>
      <c r="J12" s="41">
        <v>1</v>
      </c>
      <c r="K12" s="42" t="s">
        <v>90</v>
      </c>
      <c r="L12" s="16"/>
      <c r="M12" s="16"/>
      <c r="N12" s="16"/>
      <c r="O12" s="16"/>
      <c r="P12" s="16"/>
    </row>
    <row r="13" spans="1:16" s="17" customFormat="1" ht="16.5" customHeight="1" x14ac:dyDescent="0.25">
      <c r="A13" s="15">
        <f>SUBTOTAL(103,$D$4:D13)</f>
        <v>8</v>
      </c>
      <c r="B13" s="15">
        <v>8</v>
      </c>
      <c r="C13" s="14" t="s">
        <v>45</v>
      </c>
      <c r="D13" s="18" t="s">
        <v>8</v>
      </c>
      <c r="E13" s="19" t="s">
        <v>90</v>
      </c>
      <c r="F13" s="15" t="s">
        <v>140</v>
      </c>
      <c r="G13" s="15"/>
      <c r="H13" s="15"/>
      <c r="J13" s="41">
        <v>1</v>
      </c>
      <c r="K13" s="42" t="s">
        <v>90</v>
      </c>
      <c r="L13" s="16"/>
      <c r="M13" s="16"/>
      <c r="N13" s="16"/>
      <c r="O13" s="16"/>
      <c r="P13" s="16"/>
    </row>
    <row r="14" spans="1:16" s="17" customFormat="1" ht="16.5" customHeight="1" x14ac:dyDescent="0.25">
      <c r="A14" s="15">
        <f>SUBTOTAL(103,$D$4:D14)</f>
        <v>9</v>
      </c>
      <c r="B14" s="15">
        <v>9</v>
      </c>
      <c r="C14" s="14" t="s">
        <v>45</v>
      </c>
      <c r="D14" s="20" t="s">
        <v>8</v>
      </c>
      <c r="E14" s="19" t="s">
        <v>90</v>
      </c>
      <c r="F14" s="15" t="s">
        <v>140</v>
      </c>
      <c r="G14" s="15"/>
      <c r="H14" s="15"/>
      <c r="J14" s="41">
        <v>1</v>
      </c>
      <c r="K14" s="42" t="s">
        <v>90</v>
      </c>
      <c r="L14" s="16"/>
      <c r="M14" s="16"/>
      <c r="N14" s="16"/>
      <c r="O14" s="16"/>
      <c r="P14" s="16"/>
    </row>
    <row r="15" spans="1:16" s="17" customFormat="1" ht="16.5" customHeight="1" x14ac:dyDescent="0.25">
      <c r="A15" s="15">
        <f>SUBTOTAL(103,$D$4:D15)</f>
        <v>10</v>
      </c>
      <c r="B15" s="15">
        <v>10</v>
      </c>
      <c r="C15" s="14" t="s">
        <v>115</v>
      </c>
      <c r="D15" s="18" t="s">
        <v>31</v>
      </c>
      <c r="E15" s="19" t="s">
        <v>90</v>
      </c>
      <c r="F15" s="15" t="s">
        <v>140</v>
      </c>
      <c r="G15" s="15"/>
      <c r="H15" s="15"/>
      <c r="J15" s="41">
        <v>1</v>
      </c>
      <c r="K15" s="42" t="s">
        <v>90</v>
      </c>
      <c r="L15" s="16"/>
      <c r="M15" s="16"/>
      <c r="N15" s="16"/>
      <c r="O15" s="16"/>
      <c r="P15" s="16"/>
    </row>
    <row r="16" spans="1:16" s="17" customFormat="1" ht="16.5" customHeight="1" x14ac:dyDescent="0.25">
      <c r="A16" s="15">
        <f>SUBTOTAL(103,$D$4:D16)</f>
        <v>11</v>
      </c>
      <c r="B16" s="15">
        <v>11</v>
      </c>
      <c r="C16" s="14" t="s">
        <v>3</v>
      </c>
      <c r="D16" s="14" t="s">
        <v>31</v>
      </c>
      <c r="E16" s="21" t="s">
        <v>93</v>
      </c>
      <c r="F16" s="15" t="s">
        <v>151</v>
      </c>
      <c r="G16" s="15"/>
      <c r="H16" s="15"/>
      <c r="J16" s="41">
        <v>1</v>
      </c>
      <c r="K16" s="42" t="s">
        <v>90</v>
      </c>
      <c r="L16" s="16"/>
      <c r="M16" s="16"/>
      <c r="N16" s="16"/>
      <c r="O16" s="16"/>
      <c r="P16" s="16"/>
    </row>
    <row r="17" spans="1:16" s="17" customFormat="1" ht="16.5" customHeight="1" x14ac:dyDescent="0.25">
      <c r="A17" s="15">
        <f>SUBTOTAL(103,$D$4:D17)</f>
        <v>12</v>
      </c>
      <c r="B17" s="15">
        <v>12</v>
      </c>
      <c r="C17" s="14" t="s">
        <v>116</v>
      </c>
      <c r="D17" s="18" t="s">
        <v>141</v>
      </c>
      <c r="E17" s="19" t="s">
        <v>92</v>
      </c>
      <c r="F17" s="15" t="s">
        <v>140</v>
      </c>
      <c r="G17" s="15"/>
      <c r="H17" s="15"/>
      <c r="J17" s="41">
        <v>1</v>
      </c>
      <c r="K17" s="42" t="s">
        <v>90</v>
      </c>
      <c r="L17" s="16"/>
      <c r="M17" s="16"/>
      <c r="N17" s="16"/>
      <c r="O17" s="16"/>
      <c r="P17" s="16"/>
    </row>
    <row r="18" spans="1:16" s="17" customFormat="1" ht="16.5" customHeight="1" x14ac:dyDescent="0.25">
      <c r="A18" s="15">
        <f>SUBTOTAL(103,$D$4:D18)</f>
        <v>13</v>
      </c>
      <c r="B18" s="15">
        <v>13</v>
      </c>
      <c r="C18" s="14" t="s">
        <v>76</v>
      </c>
      <c r="D18" s="14" t="s">
        <v>9</v>
      </c>
      <c r="E18" s="21" t="s">
        <v>92</v>
      </c>
      <c r="F18" s="15" t="s">
        <v>151</v>
      </c>
      <c r="G18" s="15"/>
      <c r="H18" s="15"/>
      <c r="J18" s="41">
        <v>1</v>
      </c>
      <c r="K18" s="42" t="s">
        <v>90</v>
      </c>
      <c r="L18" s="16"/>
      <c r="M18" s="16"/>
      <c r="N18" s="16"/>
      <c r="O18" s="16"/>
      <c r="P18" s="16"/>
    </row>
    <row r="19" spans="1:16" s="17" customFormat="1" ht="16.5" customHeight="1" x14ac:dyDescent="0.25">
      <c r="A19" s="15">
        <f>SUBTOTAL(103,$D$4:D19)</f>
        <v>14</v>
      </c>
      <c r="B19" s="15">
        <v>14</v>
      </c>
      <c r="C19" s="14" t="s">
        <v>64</v>
      </c>
      <c r="D19" s="14" t="s">
        <v>16</v>
      </c>
      <c r="E19" s="21" t="s">
        <v>91</v>
      </c>
      <c r="F19" s="15" t="s">
        <v>151</v>
      </c>
      <c r="G19" s="15"/>
      <c r="H19" s="15"/>
      <c r="J19" s="41">
        <v>1</v>
      </c>
      <c r="K19" s="42" t="s">
        <v>90</v>
      </c>
      <c r="L19" s="16"/>
      <c r="M19" s="16"/>
      <c r="N19" s="16"/>
      <c r="O19" s="16"/>
      <c r="P19" s="16"/>
    </row>
    <row r="20" spans="1:16" s="17" customFormat="1" ht="16.5" customHeight="1" x14ac:dyDescent="0.25">
      <c r="A20" s="15">
        <f>SUBTOTAL(103,$D$4:D20)</f>
        <v>15</v>
      </c>
      <c r="B20" s="15">
        <v>15</v>
      </c>
      <c r="C20" s="14" t="s">
        <v>117</v>
      </c>
      <c r="D20" s="18" t="s">
        <v>16</v>
      </c>
      <c r="E20" s="19" t="s">
        <v>91</v>
      </c>
      <c r="F20" s="15" t="s">
        <v>140</v>
      </c>
      <c r="G20" s="15"/>
      <c r="H20" s="15"/>
      <c r="J20" s="41">
        <v>1</v>
      </c>
      <c r="K20" s="42" t="s">
        <v>90</v>
      </c>
      <c r="L20" s="16"/>
      <c r="M20" s="16"/>
      <c r="N20" s="16"/>
      <c r="O20" s="16"/>
      <c r="P20" s="16"/>
    </row>
    <row r="21" spans="1:16" s="17" customFormat="1" ht="16.5" customHeight="1" x14ac:dyDescent="0.25">
      <c r="A21" s="15">
        <f>SUBTOTAL(103,$D$4:D21)</f>
        <v>16</v>
      </c>
      <c r="B21" s="15">
        <v>16</v>
      </c>
      <c r="C21" s="14" t="s">
        <v>40</v>
      </c>
      <c r="D21" s="14" t="s">
        <v>94</v>
      </c>
      <c r="E21" s="21" t="s">
        <v>88</v>
      </c>
      <c r="F21" s="15" t="s">
        <v>151</v>
      </c>
      <c r="G21" s="15"/>
      <c r="H21" s="15"/>
      <c r="J21" s="41">
        <v>1</v>
      </c>
      <c r="K21" s="42" t="s">
        <v>90</v>
      </c>
      <c r="L21" s="16"/>
      <c r="M21" s="16"/>
      <c r="N21" s="16"/>
      <c r="O21" s="16"/>
      <c r="P21" s="16"/>
    </row>
    <row r="22" spans="1:16" s="17" customFormat="1" ht="16.5" customHeight="1" x14ac:dyDescent="0.25">
      <c r="A22" s="15">
        <f>SUBTOTAL(103,$D$4:D22)</f>
        <v>17</v>
      </c>
      <c r="B22" s="15">
        <v>17</v>
      </c>
      <c r="C22" s="14" t="s">
        <v>63</v>
      </c>
      <c r="D22" s="14" t="s">
        <v>21</v>
      </c>
      <c r="E22" s="21" t="s">
        <v>91</v>
      </c>
      <c r="F22" s="15" t="s">
        <v>151</v>
      </c>
      <c r="G22" s="15"/>
      <c r="H22" s="15"/>
      <c r="J22" s="41">
        <v>1</v>
      </c>
      <c r="K22" s="42" t="s">
        <v>90</v>
      </c>
      <c r="L22" s="16"/>
      <c r="M22" s="16"/>
      <c r="N22" s="16"/>
      <c r="O22" s="16"/>
      <c r="P22" s="16"/>
    </row>
    <row r="23" spans="1:16" s="17" customFormat="1" ht="16.5" customHeight="1" x14ac:dyDescent="0.25">
      <c r="A23" s="15">
        <f>SUBTOTAL(103,$D$4:D23)</f>
        <v>18</v>
      </c>
      <c r="B23" s="15">
        <v>18</v>
      </c>
      <c r="C23" s="14" t="s">
        <v>118</v>
      </c>
      <c r="D23" s="18" t="s">
        <v>111</v>
      </c>
      <c r="E23" s="19" t="s">
        <v>92</v>
      </c>
      <c r="F23" s="15" t="s">
        <v>140</v>
      </c>
      <c r="G23" s="15"/>
      <c r="H23" s="15"/>
      <c r="J23" s="41">
        <v>1</v>
      </c>
      <c r="K23" s="42" t="s">
        <v>90</v>
      </c>
      <c r="L23" s="16"/>
      <c r="M23" s="16"/>
      <c r="N23" s="16"/>
      <c r="O23" s="16"/>
      <c r="P23" s="16"/>
    </row>
    <row r="24" spans="1:16" s="17" customFormat="1" ht="16.5" customHeight="1" x14ac:dyDescent="0.25">
      <c r="A24" s="15">
        <f>SUBTOTAL(103,$D$4:D24)</f>
        <v>19</v>
      </c>
      <c r="B24" s="15">
        <v>19</v>
      </c>
      <c r="C24" s="14" t="s">
        <v>65</v>
      </c>
      <c r="D24" s="14" t="s">
        <v>22</v>
      </c>
      <c r="E24" s="21" t="s">
        <v>91</v>
      </c>
      <c r="F24" s="15" t="s">
        <v>151</v>
      </c>
      <c r="G24" s="15"/>
      <c r="H24" s="15"/>
      <c r="J24" s="41">
        <v>1</v>
      </c>
      <c r="K24" s="42" t="s">
        <v>90</v>
      </c>
      <c r="L24" s="16"/>
      <c r="M24" s="16"/>
      <c r="N24" s="16"/>
      <c r="O24" s="16"/>
      <c r="P24" s="16"/>
    </row>
    <row r="25" spans="1:16" s="17" customFormat="1" ht="16.5" customHeight="1" x14ac:dyDescent="0.25">
      <c r="A25" s="15">
        <f>SUBTOTAL(103,$D$4:D25)</f>
        <v>20</v>
      </c>
      <c r="B25" s="15">
        <v>20</v>
      </c>
      <c r="C25" s="14" t="s">
        <v>119</v>
      </c>
      <c r="D25" s="18" t="s">
        <v>7</v>
      </c>
      <c r="E25" s="19" t="s">
        <v>90</v>
      </c>
      <c r="F25" s="15" t="s">
        <v>140</v>
      </c>
      <c r="G25" s="15"/>
      <c r="H25" s="15"/>
      <c r="J25" s="41">
        <v>1</v>
      </c>
      <c r="K25" s="42" t="s">
        <v>90</v>
      </c>
      <c r="L25" s="16"/>
      <c r="M25" s="16"/>
      <c r="N25" s="16"/>
      <c r="O25" s="16"/>
      <c r="P25" s="16"/>
    </row>
    <row r="26" spans="1:16" s="17" customFormat="1" ht="16.5" customHeight="1" x14ac:dyDescent="0.25">
      <c r="A26" s="15">
        <f>SUBTOTAL(103,$D$4:D26)</f>
        <v>21</v>
      </c>
      <c r="B26" s="15" t="s">
        <v>302</v>
      </c>
      <c r="C26" s="14" t="s">
        <v>299</v>
      </c>
      <c r="D26" s="18" t="s">
        <v>8</v>
      </c>
      <c r="E26" s="19" t="s">
        <v>90</v>
      </c>
      <c r="F26" s="15" t="s">
        <v>140</v>
      </c>
      <c r="G26" s="15"/>
      <c r="H26" s="15"/>
      <c r="J26" s="41">
        <v>1</v>
      </c>
      <c r="K26" s="42" t="s">
        <v>90</v>
      </c>
      <c r="L26" s="16"/>
      <c r="M26" s="16"/>
      <c r="N26" s="16"/>
      <c r="O26" s="16"/>
      <c r="P26" s="16"/>
    </row>
    <row r="27" spans="1:16" s="17" customFormat="1" ht="16.5" customHeight="1" x14ac:dyDescent="0.25">
      <c r="A27" s="15">
        <f>SUBTOTAL(103,$D$4:D27)</f>
        <v>22</v>
      </c>
      <c r="B27" s="15" t="s">
        <v>303</v>
      </c>
      <c r="C27" s="14" t="s">
        <v>300</v>
      </c>
      <c r="D27" s="18" t="s">
        <v>8</v>
      </c>
      <c r="E27" s="19" t="s">
        <v>90</v>
      </c>
      <c r="F27" s="15" t="s">
        <v>151</v>
      </c>
      <c r="G27" s="15"/>
      <c r="H27" s="15"/>
      <c r="J27" s="41">
        <v>1</v>
      </c>
      <c r="K27" s="42" t="s">
        <v>90</v>
      </c>
      <c r="L27" s="16"/>
      <c r="M27" s="16"/>
      <c r="N27" s="16"/>
      <c r="O27" s="16"/>
      <c r="P27" s="16"/>
    </row>
    <row r="28" spans="1:16" s="17" customFormat="1" ht="16.5" customHeight="1" x14ac:dyDescent="0.25">
      <c r="A28" s="15">
        <f>SUBTOTAL(103,$D$4:D28)</f>
        <v>23</v>
      </c>
      <c r="B28" s="15" t="s">
        <v>304</v>
      </c>
      <c r="C28" s="14" t="s">
        <v>301</v>
      </c>
      <c r="D28" s="18" t="s">
        <v>7</v>
      </c>
      <c r="E28" s="19" t="s">
        <v>92</v>
      </c>
      <c r="F28" s="15" t="s">
        <v>151</v>
      </c>
      <c r="G28" s="15"/>
      <c r="H28" s="15"/>
      <c r="J28" s="41">
        <v>1</v>
      </c>
      <c r="K28" s="42" t="s">
        <v>90</v>
      </c>
      <c r="L28" s="16"/>
      <c r="M28" s="16"/>
      <c r="N28" s="16"/>
      <c r="O28" s="16"/>
      <c r="P28" s="16"/>
    </row>
    <row r="29" spans="1:16" s="17" customFormat="1" ht="16.5" customHeight="1" x14ac:dyDescent="0.25">
      <c r="A29" s="15">
        <f>SUBTOTAL(103,$D$4:D29)</f>
        <v>24</v>
      </c>
      <c r="B29" s="15">
        <v>21</v>
      </c>
      <c r="C29" s="14" t="s">
        <v>120</v>
      </c>
      <c r="D29" s="18" t="s">
        <v>142</v>
      </c>
      <c r="E29" s="19" t="s">
        <v>90</v>
      </c>
      <c r="F29" s="15" t="s">
        <v>140</v>
      </c>
      <c r="G29" s="15"/>
      <c r="H29" s="15"/>
      <c r="J29" s="41">
        <v>2</v>
      </c>
      <c r="K29" s="42" t="s">
        <v>91</v>
      </c>
      <c r="L29" s="16"/>
      <c r="M29" s="16"/>
      <c r="N29" s="16"/>
      <c r="O29" s="16"/>
      <c r="P29" s="16"/>
    </row>
    <row r="30" spans="1:16" s="17" customFormat="1" ht="16.5" customHeight="1" x14ac:dyDescent="0.25">
      <c r="A30" s="15">
        <f>SUBTOTAL(103,$D$4:D30)</f>
        <v>25</v>
      </c>
      <c r="B30" s="15">
        <v>22</v>
      </c>
      <c r="C30" s="14" t="s">
        <v>105</v>
      </c>
      <c r="D30" s="14" t="s">
        <v>109</v>
      </c>
      <c r="E30" s="21" t="s">
        <v>92</v>
      </c>
      <c r="F30" s="15" t="s">
        <v>151</v>
      </c>
      <c r="G30" s="15"/>
      <c r="H30" s="15"/>
      <c r="J30" s="41">
        <v>2</v>
      </c>
      <c r="K30" s="42" t="s">
        <v>91</v>
      </c>
      <c r="L30" s="16"/>
      <c r="M30" s="16"/>
      <c r="N30" s="16"/>
      <c r="O30" s="16"/>
      <c r="P30" s="16"/>
    </row>
    <row r="31" spans="1:16" s="17" customFormat="1" ht="16.5" customHeight="1" x14ac:dyDescent="0.25">
      <c r="A31" s="15">
        <f>SUBTOTAL(103,$D$4:D31)</f>
        <v>26</v>
      </c>
      <c r="B31" s="15">
        <v>23</v>
      </c>
      <c r="C31" s="14" t="s">
        <v>121</v>
      </c>
      <c r="D31" s="18" t="s">
        <v>143</v>
      </c>
      <c r="E31" s="19" t="s">
        <v>90</v>
      </c>
      <c r="F31" s="15" t="s">
        <v>140</v>
      </c>
      <c r="G31" s="15"/>
      <c r="H31" s="15"/>
      <c r="J31" s="41">
        <v>2</v>
      </c>
      <c r="K31" s="42" t="s">
        <v>91</v>
      </c>
      <c r="L31" s="16"/>
      <c r="M31" s="16"/>
      <c r="N31" s="16"/>
      <c r="O31" s="16"/>
      <c r="P31" s="16"/>
    </row>
    <row r="32" spans="1:16" s="17" customFormat="1" ht="16.5" customHeight="1" x14ac:dyDescent="0.25">
      <c r="A32" s="15">
        <f>SUBTOTAL(103,$D$4:D32)</f>
        <v>27</v>
      </c>
      <c r="B32" s="15">
        <v>24</v>
      </c>
      <c r="C32" s="14" t="s">
        <v>122</v>
      </c>
      <c r="D32" s="18" t="s">
        <v>10</v>
      </c>
      <c r="E32" s="19" t="s">
        <v>90</v>
      </c>
      <c r="F32" s="15" t="s">
        <v>140</v>
      </c>
      <c r="G32" s="15"/>
      <c r="H32" s="15"/>
      <c r="J32" s="41">
        <v>2</v>
      </c>
      <c r="K32" s="42" t="s">
        <v>91</v>
      </c>
      <c r="L32" s="16"/>
      <c r="M32" s="16"/>
      <c r="N32" s="16"/>
      <c r="O32" s="16"/>
      <c r="P32" s="16"/>
    </row>
    <row r="33" spans="1:16" s="17" customFormat="1" ht="16.5" customHeight="1" x14ac:dyDescent="0.25">
      <c r="A33" s="15">
        <f>SUBTOTAL(103,$D$4:D33)</f>
        <v>28</v>
      </c>
      <c r="B33" s="15">
        <v>25</v>
      </c>
      <c r="C33" s="14" t="s">
        <v>123</v>
      </c>
      <c r="D33" s="18" t="s">
        <v>10</v>
      </c>
      <c r="E33" s="19" t="s">
        <v>90</v>
      </c>
      <c r="F33" s="15" t="s">
        <v>140</v>
      </c>
      <c r="G33" s="15"/>
      <c r="H33" s="15"/>
      <c r="J33" s="41">
        <v>2</v>
      </c>
      <c r="K33" s="42" t="s">
        <v>91</v>
      </c>
      <c r="L33" s="16"/>
      <c r="M33" s="16"/>
      <c r="N33" s="16"/>
      <c r="O33" s="16"/>
      <c r="P33" s="16"/>
    </row>
    <row r="34" spans="1:16" s="17" customFormat="1" ht="16.5" customHeight="1" x14ac:dyDescent="0.25">
      <c r="A34" s="15">
        <f>SUBTOTAL(103,$D$4:D34)</f>
        <v>29</v>
      </c>
      <c r="B34" s="15">
        <v>26</v>
      </c>
      <c r="C34" s="14" t="s">
        <v>102</v>
      </c>
      <c r="D34" s="14" t="s">
        <v>10</v>
      </c>
      <c r="E34" s="21" t="s">
        <v>89</v>
      </c>
      <c r="F34" s="15" t="s">
        <v>151</v>
      </c>
      <c r="G34" s="15"/>
      <c r="H34" s="15"/>
      <c r="J34" s="41">
        <v>2</v>
      </c>
      <c r="K34" s="42" t="s">
        <v>91</v>
      </c>
      <c r="L34" s="16"/>
      <c r="M34" s="16"/>
      <c r="N34" s="16"/>
      <c r="O34" s="16"/>
      <c r="P34" s="16"/>
    </row>
    <row r="35" spans="1:16" s="17" customFormat="1" ht="16.5" customHeight="1" x14ac:dyDescent="0.25">
      <c r="A35" s="15">
        <f>SUBTOTAL(103,$D$4:D35)</f>
        <v>30</v>
      </c>
      <c r="B35" s="15">
        <v>27</v>
      </c>
      <c r="C35" s="14" t="s">
        <v>124</v>
      </c>
      <c r="D35" s="18" t="s">
        <v>10</v>
      </c>
      <c r="E35" s="19" t="s">
        <v>90</v>
      </c>
      <c r="F35" s="15" t="s">
        <v>140</v>
      </c>
      <c r="G35" s="15"/>
      <c r="H35" s="15"/>
      <c r="J35" s="41">
        <v>2</v>
      </c>
      <c r="K35" s="42" t="s">
        <v>91</v>
      </c>
      <c r="L35" s="16"/>
      <c r="M35" s="16"/>
      <c r="N35" s="16"/>
      <c r="O35" s="16"/>
      <c r="P35" s="16"/>
    </row>
    <row r="36" spans="1:16" s="17" customFormat="1" ht="16.5" customHeight="1" x14ac:dyDescent="0.25">
      <c r="A36" s="15">
        <f>SUBTOTAL(103,$D$4:D36)</f>
        <v>31</v>
      </c>
      <c r="B36" s="15">
        <v>28</v>
      </c>
      <c r="C36" s="14" t="s">
        <v>125</v>
      </c>
      <c r="D36" s="18" t="s">
        <v>144</v>
      </c>
      <c r="E36" s="19" t="s">
        <v>90</v>
      </c>
      <c r="F36" s="15" t="s">
        <v>140</v>
      </c>
      <c r="G36" s="15"/>
      <c r="H36" s="15"/>
      <c r="J36" s="41">
        <v>2</v>
      </c>
      <c r="K36" s="42" t="s">
        <v>91</v>
      </c>
      <c r="L36" s="16"/>
      <c r="M36" s="16"/>
      <c r="N36" s="16"/>
      <c r="O36" s="16"/>
      <c r="P36" s="16"/>
    </row>
    <row r="37" spans="1:16" s="17" customFormat="1" ht="16.5" customHeight="1" x14ac:dyDescent="0.25">
      <c r="A37" s="15">
        <f>SUBTOTAL(103,$D$4:D37)</f>
        <v>32</v>
      </c>
      <c r="B37" s="15">
        <v>29</v>
      </c>
      <c r="C37" s="14" t="s">
        <v>126</v>
      </c>
      <c r="D37" s="18" t="s">
        <v>17</v>
      </c>
      <c r="E37" s="19" t="s">
        <v>90</v>
      </c>
      <c r="F37" s="15" t="s">
        <v>140</v>
      </c>
      <c r="G37" s="15"/>
      <c r="H37" s="15"/>
      <c r="J37" s="41">
        <v>2</v>
      </c>
      <c r="K37" s="42" t="s">
        <v>91</v>
      </c>
      <c r="L37" s="16"/>
      <c r="M37" s="16"/>
      <c r="N37" s="16"/>
      <c r="O37" s="16"/>
      <c r="P37" s="16"/>
    </row>
    <row r="38" spans="1:16" s="17" customFormat="1" ht="16.5" customHeight="1" x14ac:dyDescent="0.25">
      <c r="A38" s="15">
        <f>SUBTOTAL(103,$D$4:D38)</f>
        <v>33</v>
      </c>
      <c r="B38" s="15">
        <v>30</v>
      </c>
      <c r="C38" s="14" t="s">
        <v>127</v>
      </c>
      <c r="D38" s="18" t="s">
        <v>32</v>
      </c>
      <c r="E38" s="19" t="s">
        <v>92</v>
      </c>
      <c r="F38" s="15" t="s">
        <v>140</v>
      </c>
      <c r="G38" s="15"/>
      <c r="H38" s="15"/>
      <c r="J38" s="41">
        <v>2</v>
      </c>
      <c r="K38" s="42" t="s">
        <v>91</v>
      </c>
      <c r="L38" s="16"/>
      <c r="M38" s="16"/>
      <c r="N38" s="16"/>
      <c r="O38" s="16"/>
      <c r="P38" s="16"/>
    </row>
    <row r="39" spans="1:16" s="17" customFormat="1" ht="16.5" customHeight="1" x14ac:dyDescent="0.25">
      <c r="A39" s="15">
        <f>SUBTOTAL(103,$D$4:D39)</f>
        <v>34</v>
      </c>
      <c r="B39" s="15">
        <v>31</v>
      </c>
      <c r="C39" s="14" t="s">
        <v>67</v>
      </c>
      <c r="D39" s="14" t="s">
        <v>38</v>
      </c>
      <c r="E39" s="21" t="s">
        <v>91</v>
      </c>
      <c r="F39" s="15" t="s">
        <v>151</v>
      </c>
      <c r="G39" s="15"/>
      <c r="H39" s="15"/>
      <c r="J39" s="41">
        <v>2</v>
      </c>
      <c r="K39" s="42" t="s">
        <v>91</v>
      </c>
      <c r="L39" s="16"/>
      <c r="M39" s="16"/>
      <c r="N39" s="16"/>
      <c r="O39" s="16"/>
      <c r="P39" s="16"/>
    </row>
    <row r="40" spans="1:16" s="17" customFormat="1" ht="16.5" customHeight="1" x14ac:dyDescent="0.25">
      <c r="A40" s="15">
        <f>SUBTOTAL(103,$D$4:D40)</f>
        <v>35</v>
      </c>
      <c r="B40" s="15">
        <v>32</v>
      </c>
      <c r="C40" s="14" t="s">
        <v>128</v>
      </c>
      <c r="D40" s="18" t="s">
        <v>0</v>
      </c>
      <c r="E40" s="19" t="s">
        <v>90</v>
      </c>
      <c r="F40" s="15" t="s">
        <v>140</v>
      </c>
      <c r="G40" s="15"/>
      <c r="H40" s="15"/>
      <c r="J40" s="41">
        <v>2</v>
      </c>
      <c r="K40" s="42" t="s">
        <v>91</v>
      </c>
      <c r="L40" s="16"/>
      <c r="M40" s="16"/>
      <c r="N40" s="16"/>
      <c r="O40" s="16"/>
      <c r="P40" s="16"/>
    </row>
    <row r="41" spans="1:16" s="17" customFormat="1" ht="16.5" customHeight="1" x14ac:dyDescent="0.25">
      <c r="A41" s="15">
        <f>SUBTOTAL(103,$D$4:D41)</f>
        <v>36</v>
      </c>
      <c r="B41" s="15">
        <v>33</v>
      </c>
      <c r="C41" s="14" t="s">
        <v>52</v>
      </c>
      <c r="D41" s="20" t="s">
        <v>24</v>
      </c>
      <c r="E41" s="19" t="s">
        <v>90</v>
      </c>
      <c r="F41" s="15" t="s">
        <v>140</v>
      </c>
      <c r="G41" s="15"/>
      <c r="H41" s="15"/>
      <c r="J41" s="41">
        <v>2</v>
      </c>
      <c r="K41" s="42" t="s">
        <v>91</v>
      </c>
      <c r="L41" s="16"/>
      <c r="M41" s="16"/>
      <c r="N41" s="16"/>
      <c r="O41" s="16"/>
      <c r="P41" s="16"/>
    </row>
    <row r="42" spans="1:16" s="17" customFormat="1" ht="16.5" customHeight="1" x14ac:dyDescent="0.25">
      <c r="A42" s="15">
        <f>SUBTOTAL(103,$D$4:D42)</f>
        <v>37</v>
      </c>
      <c r="B42" s="15">
        <v>34</v>
      </c>
      <c r="C42" s="14" t="s">
        <v>87</v>
      </c>
      <c r="D42" s="14" t="s">
        <v>24</v>
      </c>
      <c r="E42" s="21" t="s">
        <v>93</v>
      </c>
      <c r="F42" s="15" t="s">
        <v>151</v>
      </c>
      <c r="G42" s="15"/>
      <c r="H42" s="15"/>
      <c r="J42" s="41">
        <v>2</v>
      </c>
      <c r="K42" s="42" t="s">
        <v>91</v>
      </c>
      <c r="L42" s="16"/>
      <c r="M42" s="16"/>
      <c r="N42" s="16"/>
      <c r="O42" s="16"/>
      <c r="P42" s="16"/>
    </row>
    <row r="43" spans="1:16" s="17" customFormat="1" ht="16.5" customHeight="1" x14ac:dyDescent="0.25">
      <c r="A43" s="15">
        <f>SUBTOTAL(103,$D$4:D43)</f>
        <v>38</v>
      </c>
      <c r="B43" s="15">
        <v>35</v>
      </c>
      <c r="C43" s="14" t="s">
        <v>68</v>
      </c>
      <c r="D43" s="14" t="s">
        <v>24</v>
      </c>
      <c r="E43" s="21" t="s">
        <v>91</v>
      </c>
      <c r="F43" s="15" t="s">
        <v>151</v>
      </c>
      <c r="G43" s="15"/>
      <c r="H43" s="15"/>
      <c r="J43" s="41">
        <v>2</v>
      </c>
      <c r="K43" s="42" t="s">
        <v>91</v>
      </c>
      <c r="L43" s="16"/>
      <c r="M43" s="16"/>
      <c r="N43" s="16"/>
      <c r="O43" s="16"/>
      <c r="P43" s="16"/>
    </row>
    <row r="44" spans="1:16" s="17" customFormat="1" ht="16.5" customHeight="1" x14ac:dyDescent="0.25">
      <c r="A44" s="15">
        <f>SUBTOTAL(103,$D$4:D44)</f>
        <v>39</v>
      </c>
      <c r="B44" s="15">
        <v>36</v>
      </c>
      <c r="C44" s="14" t="s">
        <v>129</v>
      </c>
      <c r="D44" s="18" t="s">
        <v>24</v>
      </c>
      <c r="E44" s="19" t="s">
        <v>91</v>
      </c>
      <c r="F44" s="15" t="s">
        <v>140</v>
      </c>
      <c r="G44" s="15"/>
      <c r="H44" s="15"/>
      <c r="J44" s="41">
        <v>2</v>
      </c>
      <c r="K44" s="42" t="s">
        <v>91</v>
      </c>
      <c r="L44" s="16"/>
      <c r="M44" s="16"/>
      <c r="N44" s="16"/>
      <c r="O44" s="16"/>
      <c r="P44" s="16"/>
    </row>
    <row r="45" spans="1:16" s="17" customFormat="1" ht="16.5" customHeight="1" x14ac:dyDescent="0.25">
      <c r="A45" s="15">
        <f>SUBTOTAL(103,$D$4:D45)</f>
        <v>40</v>
      </c>
      <c r="B45" s="15">
        <v>37</v>
      </c>
      <c r="C45" s="14" t="s">
        <v>53</v>
      </c>
      <c r="D45" s="14" t="s">
        <v>23</v>
      </c>
      <c r="E45" s="21" t="s">
        <v>90</v>
      </c>
      <c r="F45" s="15" t="s">
        <v>151</v>
      </c>
      <c r="G45" s="15"/>
      <c r="H45" s="15"/>
      <c r="J45" s="41">
        <v>2</v>
      </c>
      <c r="K45" s="42" t="s">
        <v>91</v>
      </c>
      <c r="L45" s="16"/>
      <c r="M45" s="16"/>
      <c r="N45" s="16"/>
      <c r="O45" s="16"/>
      <c r="P45" s="16"/>
    </row>
    <row r="46" spans="1:16" s="17" customFormat="1" ht="16.5" customHeight="1" x14ac:dyDescent="0.25">
      <c r="A46" s="15">
        <f>SUBTOTAL(103,$D$4:D46)</f>
        <v>41</v>
      </c>
      <c r="B46" s="15">
        <v>38</v>
      </c>
      <c r="C46" s="14" t="s">
        <v>2</v>
      </c>
      <c r="D46" s="14" t="s">
        <v>23</v>
      </c>
      <c r="E46" s="21" t="s">
        <v>89</v>
      </c>
      <c r="F46" s="15" t="s">
        <v>151</v>
      </c>
      <c r="G46" s="15"/>
      <c r="H46" s="15"/>
      <c r="J46" s="41">
        <v>2</v>
      </c>
      <c r="K46" s="42" t="s">
        <v>91</v>
      </c>
      <c r="L46" s="16"/>
      <c r="M46" s="16"/>
      <c r="N46" s="16"/>
      <c r="O46" s="16"/>
      <c r="P46" s="16"/>
    </row>
    <row r="47" spans="1:16" s="17" customFormat="1" ht="16.5" customHeight="1" x14ac:dyDescent="0.25">
      <c r="A47" s="15">
        <f>SUBTOTAL(103,$D$4:D47)</f>
        <v>42</v>
      </c>
      <c r="B47" s="15">
        <v>39</v>
      </c>
      <c r="C47" s="14" t="s">
        <v>130</v>
      </c>
      <c r="D47" s="18" t="s">
        <v>108</v>
      </c>
      <c r="E47" s="19" t="s">
        <v>91</v>
      </c>
      <c r="F47" s="15" t="s">
        <v>140</v>
      </c>
      <c r="G47" s="15"/>
      <c r="H47" s="15"/>
      <c r="J47" s="41">
        <v>2</v>
      </c>
      <c r="K47" s="42" t="s">
        <v>91</v>
      </c>
      <c r="L47" s="16"/>
      <c r="M47" s="16"/>
      <c r="N47" s="16"/>
      <c r="O47" s="16"/>
      <c r="P47" s="16"/>
    </row>
    <row r="48" spans="1:16" s="17" customFormat="1" ht="16.5" customHeight="1" x14ac:dyDescent="0.25">
      <c r="A48" s="15">
        <f>SUBTOTAL(103,$D$4:D48)</f>
        <v>43</v>
      </c>
      <c r="B48" s="15">
        <v>40</v>
      </c>
      <c r="C48" s="14" t="s">
        <v>104</v>
      </c>
      <c r="D48" s="14" t="s">
        <v>108</v>
      </c>
      <c r="E48" s="21" t="s">
        <v>91</v>
      </c>
      <c r="F48" s="15" t="s">
        <v>151</v>
      </c>
      <c r="G48" s="15"/>
      <c r="H48" s="15"/>
      <c r="J48" s="41">
        <v>2</v>
      </c>
      <c r="K48" s="42" t="s">
        <v>91</v>
      </c>
      <c r="L48" s="16"/>
      <c r="M48" s="16"/>
      <c r="N48" s="16"/>
      <c r="O48" s="16"/>
      <c r="P48" s="16"/>
    </row>
    <row r="49" spans="1:16" s="17" customFormat="1" ht="16.5" customHeight="1" x14ac:dyDescent="0.25">
      <c r="A49" s="15">
        <f>SUBTOTAL(103,$D$4:D49)</f>
        <v>44</v>
      </c>
      <c r="B49" s="15" t="s">
        <v>306</v>
      </c>
      <c r="C49" s="14" t="s">
        <v>305</v>
      </c>
      <c r="D49" s="14" t="s">
        <v>0</v>
      </c>
      <c r="E49" s="21" t="s">
        <v>91</v>
      </c>
      <c r="F49" s="15" t="s">
        <v>151</v>
      </c>
      <c r="G49" s="15"/>
      <c r="H49" s="15"/>
      <c r="J49" s="41">
        <v>2</v>
      </c>
      <c r="K49" s="42" t="s">
        <v>91</v>
      </c>
      <c r="L49" s="16"/>
      <c r="M49" s="16"/>
      <c r="N49" s="16"/>
      <c r="O49" s="16"/>
      <c r="P49" s="16"/>
    </row>
    <row r="50" spans="1:16" s="17" customFormat="1" ht="16.5" customHeight="1" x14ac:dyDescent="0.25">
      <c r="A50" s="15">
        <f>SUBTOTAL(103,$D$4:D50)</f>
        <v>45</v>
      </c>
      <c r="B50" s="15" t="s">
        <v>307</v>
      </c>
      <c r="C50" s="14" t="s">
        <v>308</v>
      </c>
      <c r="D50" s="14" t="s">
        <v>172</v>
      </c>
      <c r="E50" s="21" t="s">
        <v>89</v>
      </c>
      <c r="F50" s="15" t="s">
        <v>151</v>
      </c>
      <c r="G50" s="15"/>
      <c r="H50" s="15"/>
      <c r="J50" s="41">
        <v>2</v>
      </c>
      <c r="K50" s="42" t="s">
        <v>91</v>
      </c>
      <c r="L50" s="16"/>
      <c r="M50" s="16"/>
      <c r="N50" s="16"/>
      <c r="O50" s="16"/>
      <c r="P50" s="16"/>
    </row>
    <row r="51" spans="1:16" s="17" customFormat="1" ht="16.5" customHeight="1" x14ac:dyDescent="0.25">
      <c r="A51" s="15">
        <f>SUBTOTAL(103,$D$4:D51)</f>
        <v>46</v>
      </c>
      <c r="B51" s="15">
        <v>41</v>
      </c>
      <c r="C51" s="14" t="s">
        <v>131</v>
      </c>
      <c r="D51" s="18" t="s">
        <v>145</v>
      </c>
      <c r="E51" s="19" t="s">
        <v>90</v>
      </c>
      <c r="F51" s="15" t="s">
        <v>140</v>
      </c>
      <c r="G51" s="15"/>
      <c r="H51" s="15"/>
      <c r="J51" s="41">
        <v>3</v>
      </c>
      <c r="K51" s="42" t="s">
        <v>92</v>
      </c>
      <c r="L51" s="16"/>
      <c r="M51" s="16"/>
      <c r="N51" s="16"/>
      <c r="O51" s="16"/>
      <c r="P51" s="16"/>
    </row>
    <row r="52" spans="1:16" s="17" customFormat="1" ht="16.5" customHeight="1" x14ac:dyDescent="0.25">
      <c r="A52" s="15">
        <f>SUBTOTAL(103,$D$4:D52)</f>
        <v>47</v>
      </c>
      <c r="B52" s="15">
        <v>42</v>
      </c>
      <c r="C52" s="14" t="s">
        <v>132</v>
      </c>
      <c r="D52" s="18" t="s">
        <v>146</v>
      </c>
      <c r="E52" s="19" t="s">
        <v>90</v>
      </c>
      <c r="F52" s="15" t="s">
        <v>140</v>
      </c>
      <c r="G52" s="15"/>
      <c r="H52" s="15"/>
      <c r="J52" s="41">
        <v>3</v>
      </c>
      <c r="K52" s="42" t="s">
        <v>92</v>
      </c>
      <c r="L52" s="16"/>
      <c r="M52" s="16"/>
      <c r="N52" s="16"/>
      <c r="O52" s="16"/>
      <c r="P52" s="16"/>
    </row>
    <row r="53" spans="1:16" s="17" customFormat="1" ht="16.5" customHeight="1" x14ac:dyDescent="0.25">
      <c r="A53" s="15">
        <f>SUBTOTAL(103,$D$4:D53)</f>
        <v>48</v>
      </c>
      <c r="B53" s="15">
        <v>43</v>
      </c>
      <c r="C53" s="14" t="s">
        <v>133</v>
      </c>
      <c r="D53" s="18" t="s">
        <v>25</v>
      </c>
      <c r="E53" s="19" t="s">
        <v>91</v>
      </c>
      <c r="F53" s="15" t="s">
        <v>140</v>
      </c>
      <c r="G53" s="15"/>
      <c r="H53" s="15"/>
      <c r="J53" s="41">
        <v>3</v>
      </c>
      <c r="K53" s="42" t="s">
        <v>92</v>
      </c>
      <c r="L53" s="16"/>
      <c r="M53" s="16"/>
      <c r="N53" s="16"/>
      <c r="O53" s="16"/>
      <c r="P53" s="16"/>
    </row>
    <row r="54" spans="1:16" s="17" customFormat="1" ht="16.5" customHeight="1" x14ac:dyDescent="0.25">
      <c r="A54" s="15">
        <f>SUBTOTAL(103,$D$4:D54)</f>
        <v>49</v>
      </c>
      <c r="B54" s="15">
        <v>44</v>
      </c>
      <c r="C54" s="14" t="s">
        <v>134</v>
      </c>
      <c r="D54" s="18" t="s">
        <v>147</v>
      </c>
      <c r="E54" s="19" t="s">
        <v>90</v>
      </c>
      <c r="F54" s="15" t="s">
        <v>140</v>
      </c>
      <c r="G54" s="15"/>
      <c r="H54" s="15"/>
      <c r="J54" s="41">
        <v>3</v>
      </c>
      <c r="K54" s="42" t="s">
        <v>92</v>
      </c>
      <c r="L54" s="16"/>
      <c r="M54" s="16"/>
      <c r="N54" s="16"/>
      <c r="O54" s="16"/>
      <c r="P54" s="16"/>
    </row>
    <row r="55" spans="1:16" s="17" customFormat="1" ht="16.5" customHeight="1" x14ac:dyDescent="0.25">
      <c r="A55" s="15">
        <f>SUBTOTAL(103,$D$4:D55)</f>
        <v>50</v>
      </c>
      <c r="B55" s="15">
        <v>45</v>
      </c>
      <c r="C55" s="14" t="s">
        <v>70</v>
      </c>
      <c r="D55" s="14" t="s">
        <v>19</v>
      </c>
      <c r="E55" s="21" t="s">
        <v>91</v>
      </c>
      <c r="F55" s="15" t="s">
        <v>151</v>
      </c>
      <c r="G55" s="15"/>
      <c r="H55" s="15"/>
      <c r="J55" s="41">
        <v>3</v>
      </c>
      <c r="K55" s="42" t="s">
        <v>92</v>
      </c>
      <c r="L55" s="16"/>
      <c r="M55" s="16"/>
      <c r="N55" s="16"/>
      <c r="O55" s="16"/>
      <c r="P55" s="16"/>
    </row>
    <row r="56" spans="1:16" s="17" customFormat="1" ht="16.5" customHeight="1" x14ac:dyDescent="0.25">
      <c r="A56" s="15">
        <f>SUBTOTAL(103,$D$4:D56)</f>
        <v>51</v>
      </c>
      <c r="B56" s="15">
        <v>46</v>
      </c>
      <c r="C56" s="14" t="s">
        <v>135</v>
      </c>
      <c r="D56" s="18" t="s">
        <v>96</v>
      </c>
      <c r="E56" s="19" t="s">
        <v>90</v>
      </c>
      <c r="F56" s="15" t="s">
        <v>140</v>
      </c>
      <c r="G56" s="15"/>
      <c r="H56" s="15"/>
      <c r="J56" s="41">
        <v>3</v>
      </c>
      <c r="K56" s="42" t="s">
        <v>92</v>
      </c>
      <c r="L56" s="16"/>
      <c r="M56" s="16"/>
      <c r="N56" s="16"/>
      <c r="O56" s="16"/>
      <c r="P56" s="16"/>
    </row>
    <row r="57" spans="1:16" s="17" customFormat="1" ht="16.5" customHeight="1" x14ac:dyDescent="0.25">
      <c r="A57" s="15">
        <f>SUBTOTAL(103,$D$4:D57)</f>
        <v>52</v>
      </c>
      <c r="B57" s="15">
        <v>47</v>
      </c>
      <c r="C57" s="14" t="s">
        <v>71</v>
      </c>
      <c r="D57" s="18" t="s">
        <v>12</v>
      </c>
      <c r="E57" s="19" t="s">
        <v>91</v>
      </c>
      <c r="F57" s="15" t="s">
        <v>140</v>
      </c>
      <c r="G57" s="15"/>
      <c r="H57" s="15"/>
      <c r="J57" s="41">
        <v>3</v>
      </c>
      <c r="K57" s="42" t="s">
        <v>92</v>
      </c>
      <c r="L57" s="16"/>
      <c r="M57" s="16"/>
      <c r="N57" s="16"/>
      <c r="O57" s="16"/>
      <c r="P57" s="16"/>
    </row>
    <row r="58" spans="1:16" s="17" customFormat="1" ht="16.5" customHeight="1" x14ac:dyDescent="0.25">
      <c r="A58" s="15">
        <f>SUBTOTAL(103,$D$4:D58)</f>
        <v>53</v>
      </c>
      <c r="B58" s="15">
        <v>48</v>
      </c>
      <c r="C58" s="14" t="s">
        <v>136</v>
      </c>
      <c r="D58" s="18" t="s">
        <v>148</v>
      </c>
      <c r="E58" s="19" t="s">
        <v>90</v>
      </c>
      <c r="F58" s="15" t="s">
        <v>140</v>
      </c>
      <c r="G58" s="15"/>
      <c r="H58" s="15"/>
      <c r="J58" s="41">
        <v>3</v>
      </c>
      <c r="K58" s="42" t="s">
        <v>92</v>
      </c>
      <c r="L58" s="16"/>
      <c r="M58" s="16"/>
      <c r="N58" s="16"/>
      <c r="O58" s="16"/>
      <c r="P58" s="16"/>
    </row>
    <row r="59" spans="1:16" s="17" customFormat="1" ht="16.5" customHeight="1" x14ac:dyDescent="0.25">
      <c r="A59" s="15">
        <f>SUBTOTAL(103,$D$4:D59)</f>
        <v>54</v>
      </c>
      <c r="B59" s="15">
        <v>49</v>
      </c>
      <c r="C59" s="14" t="s">
        <v>73</v>
      </c>
      <c r="D59" s="14" t="s">
        <v>13</v>
      </c>
      <c r="E59" s="21" t="s">
        <v>91</v>
      </c>
      <c r="F59" s="15" t="s">
        <v>151</v>
      </c>
      <c r="G59" s="15"/>
      <c r="H59" s="15"/>
      <c r="J59" s="41">
        <v>3</v>
      </c>
      <c r="K59" s="42" t="s">
        <v>92</v>
      </c>
      <c r="L59" s="16"/>
      <c r="M59" s="16"/>
      <c r="N59" s="16"/>
      <c r="O59" s="16"/>
      <c r="P59" s="16"/>
    </row>
    <row r="60" spans="1:16" s="17" customFormat="1" ht="16.5" customHeight="1" x14ac:dyDescent="0.25">
      <c r="A60" s="15">
        <f>SUBTOTAL(103,$D$4:D60)</f>
        <v>55</v>
      </c>
      <c r="B60" s="15">
        <v>50</v>
      </c>
      <c r="C60" s="14" t="s">
        <v>106</v>
      </c>
      <c r="D60" s="14" t="s">
        <v>13</v>
      </c>
      <c r="E60" s="21" t="s">
        <v>92</v>
      </c>
      <c r="F60" s="15" t="s">
        <v>151</v>
      </c>
      <c r="G60" s="15"/>
      <c r="H60" s="15"/>
      <c r="J60" s="41">
        <v>3</v>
      </c>
      <c r="K60" s="42" t="s">
        <v>92</v>
      </c>
      <c r="L60" s="16"/>
      <c r="M60" s="16"/>
      <c r="N60" s="16"/>
      <c r="O60" s="16"/>
      <c r="P60" s="16"/>
    </row>
    <row r="61" spans="1:16" s="17" customFormat="1" ht="16.5" customHeight="1" x14ac:dyDescent="0.25">
      <c r="A61" s="15">
        <f>SUBTOTAL(103,$D$4:D61)</f>
        <v>56</v>
      </c>
      <c r="B61" s="15">
        <v>51</v>
      </c>
      <c r="C61" s="14" t="s">
        <v>81</v>
      </c>
      <c r="D61" s="14" t="s">
        <v>99</v>
      </c>
      <c r="E61" s="21" t="s">
        <v>92</v>
      </c>
      <c r="F61" s="15" t="s">
        <v>151</v>
      </c>
      <c r="G61" s="15"/>
      <c r="H61" s="15"/>
      <c r="J61" s="41">
        <v>3</v>
      </c>
      <c r="K61" s="42" t="s">
        <v>92</v>
      </c>
      <c r="L61" s="16"/>
      <c r="M61" s="16"/>
      <c r="N61" s="16"/>
      <c r="O61" s="16"/>
      <c r="P61" s="16"/>
    </row>
    <row r="62" spans="1:16" s="17" customFormat="1" ht="16.5" customHeight="1" x14ac:dyDescent="0.25">
      <c r="A62" s="15">
        <f>SUBTOTAL(103,$D$4:D62)</f>
        <v>57</v>
      </c>
      <c r="B62" s="15">
        <v>52</v>
      </c>
      <c r="C62" s="14" t="s">
        <v>41</v>
      </c>
      <c r="D62" s="14" t="s">
        <v>27</v>
      </c>
      <c r="E62" s="21" t="s">
        <v>91</v>
      </c>
      <c r="F62" s="15" t="s">
        <v>151</v>
      </c>
      <c r="G62" s="15"/>
      <c r="H62" s="15"/>
      <c r="J62" s="41">
        <v>3</v>
      </c>
      <c r="K62" s="42" t="s">
        <v>92</v>
      </c>
      <c r="L62" s="16"/>
      <c r="M62" s="16"/>
      <c r="N62" s="16"/>
      <c r="O62" s="16"/>
      <c r="P62" s="16"/>
    </row>
    <row r="63" spans="1:16" s="17" customFormat="1" ht="16.5" customHeight="1" x14ac:dyDescent="0.25">
      <c r="A63" s="15">
        <f>SUBTOTAL(103,$D$4:D63)</f>
        <v>58</v>
      </c>
      <c r="B63" s="15">
        <v>53</v>
      </c>
      <c r="C63" s="14" t="s">
        <v>137</v>
      </c>
      <c r="D63" s="18" t="s">
        <v>149</v>
      </c>
      <c r="E63" s="19" t="s">
        <v>90</v>
      </c>
      <c r="F63" s="15" t="s">
        <v>140</v>
      </c>
      <c r="G63" s="15"/>
      <c r="H63" s="15"/>
      <c r="J63" s="41">
        <v>3</v>
      </c>
      <c r="K63" s="42" t="s">
        <v>92</v>
      </c>
      <c r="L63" s="16"/>
      <c r="M63" s="16"/>
      <c r="N63" s="16"/>
      <c r="O63" s="16"/>
      <c r="P63" s="16"/>
    </row>
    <row r="64" spans="1:16" s="17" customFormat="1" ht="16.5" customHeight="1" x14ac:dyDescent="0.25">
      <c r="A64" s="15">
        <f>SUBTOTAL(103,$D$4:D64)</f>
        <v>59</v>
      </c>
      <c r="B64" s="15">
        <v>54</v>
      </c>
      <c r="C64" s="14" t="s">
        <v>83</v>
      </c>
      <c r="D64" s="14" t="s">
        <v>28</v>
      </c>
      <c r="E64" s="21" t="s">
        <v>92</v>
      </c>
      <c r="F64" s="15" t="s">
        <v>151</v>
      </c>
      <c r="G64" s="15"/>
      <c r="H64" s="15"/>
      <c r="J64" s="41">
        <v>3</v>
      </c>
      <c r="K64" s="42" t="s">
        <v>92</v>
      </c>
      <c r="L64" s="16"/>
      <c r="M64" s="16"/>
      <c r="N64" s="16"/>
      <c r="O64" s="16"/>
      <c r="P64" s="16"/>
    </row>
    <row r="65" spans="1:16" s="17" customFormat="1" ht="16.5" customHeight="1" x14ac:dyDescent="0.25">
      <c r="A65" s="15">
        <f>SUBTOTAL(103,$D$4:D65)</f>
        <v>60</v>
      </c>
      <c r="B65" s="15">
        <v>55</v>
      </c>
      <c r="C65" s="14" t="s">
        <v>101</v>
      </c>
      <c r="D65" s="14" t="s">
        <v>28</v>
      </c>
      <c r="E65" s="21" t="s">
        <v>88</v>
      </c>
      <c r="F65" s="15" t="s">
        <v>151</v>
      </c>
      <c r="G65" s="15"/>
      <c r="H65" s="15"/>
      <c r="J65" s="41">
        <v>3</v>
      </c>
      <c r="K65" s="42" t="s">
        <v>92</v>
      </c>
      <c r="L65" s="16"/>
      <c r="M65" s="16"/>
      <c r="N65" s="16"/>
      <c r="O65" s="16"/>
      <c r="P65" s="16"/>
    </row>
    <row r="66" spans="1:16" s="17" customFormat="1" ht="16.5" customHeight="1" x14ac:dyDescent="0.25">
      <c r="A66" s="15">
        <f>SUBTOTAL(103,$D$4:D66)</f>
        <v>61</v>
      </c>
      <c r="B66" s="15">
        <v>56</v>
      </c>
      <c r="C66" s="14" t="s">
        <v>60</v>
      </c>
      <c r="D66" s="14" t="s">
        <v>29</v>
      </c>
      <c r="E66" s="21" t="s">
        <v>92</v>
      </c>
      <c r="F66" s="15" t="s">
        <v>151</v>
      </c>
      <c r="G66" s="15"/>
      <c r="H66" s="15"/>
      <c r="J66" s="41">
        <v>3</v>
      </c>
      <c r="K66" s="42" t="s">
        <v>92</v>
      </c>
      <c r="L66" s="16"/>
      <c r="M66" s="16"/>
      <c r="N66" s="16"/>
      <c r="O66" s="16"/>
      <c r="P66" s="16"/>
    </row>
    <row r="67" spans="1:16" s="17" customFormat="1" ht="16.5" customHeight="1" x14ac:dyDescent="0.25">
      <c r="A67" s="15">
        <f>SUBTOTAL(103,$D$4:D67)</f>
        <v>62</v>
      </c>
      <c r="B67" s="15">
        <v>57</v>
      </c>
      <c r="C67" s="14" t="s">
        <v>138</v>
      </c>
      <c r="D67" s="18" t="s">
        <v>150</v>
      </c>
      <c r="E67" s="19" t="s">
        <v>92</v>
      </c>
      <c r="F67" s="15" t="s">
        <v>140</v>
      </c>
      <c r="G67" s="15"/>
      <c r="H67" s="15"/>
      <c r="J67" s="41">
        <v>3</v>
      </c>
      <c r="K67" s="42" t="s">
        <v>92</v>
      </c>
      <c r="L67" s="16"/>
      <c r="M67" s="16"/>
      <c r="N67" s="16"/>
      <c r="O67" s="16"/>
      <c r="P67" s="16"/>
    </row>
    <row r="68" spans="1:16" s="17" customFormat="1" ht="16.5" customHeight="1" x14ac:dyDescent="0.25">
      <c r="A68" s="15">
        <f>SUBTOTAL(103,$D$4:D68)</f>
        <v>63</v>
      </c>
      <c r="B68" s="15">
        <v>58</v>
      </c>
      <c r="C68" s="14" t="s">
        <v>139</v>
      </c>
      <c r="D68" s="18" t="s">
        <v>14</v>
      </c>
      <c r="E68" s="19" t="s">
        <v>90</v>
      </c>
      <c r="F68" s="15" t="s">
        <v>140</v>
      </c>
      <c r="G68" s="15"/>
      <c r="H68" s="15"/>
      <c r="J68" s="41">
        <v>3</v>
      </c>
      <c r="K68" s="42" t="s">
        <v>92</v>
      </c>
      <c r="L68" s="16"/>
      <c r="M68" s="16"/>
      <c r="N68" s="16"/>
      <c r="O68" s="16"/>
      <c r="P68" s="16"/>
    </row>
    <row r="69" spans="1:16" s="17" customFormat="1" ht="16.5" customHeight="1" x14ac:dyDescent="0.25">
      <c r="A69" s="15">
        <f>SUBTOTAL(103,$D$4:D69)</f>
        <v>64</v>
      </c>
      <c r="B69" s="15">
        <v>59</v>
      </c>
      <c r="C69" s="14" t="s">
        <v>107</v>
      </c>
      <c r="D69" s="14" t="s">
        <v>110</v>
      </c>
      <c r="E69" s="15" t="s">
        <v>92</v>
      </c>
      <c r="F69" s="15" t="s">
        <v>151</v>
      </c>
      <c r="G69" s="15"/>
      <c r="H69" s="15"/>
      <c r="J69" s="41">
        <v>3</v>
      </c>
      <c r="K69" s="42" t="s">
        <v>92</v>
      </c>
      <c r="L69" s="16"/>
      <c r="M69" s="16"/>
      <c r="N69" s="16"/>
      <c r="O69" s="16"/>
      <c r="P69" s="16"/>
    </row>
    <row r="70" spans="1:16" s="17" customFormat="1" ht="16.5" customHeight="1" x14ac:dyDescent="0.25">
      <c r="A70" s="15">
        <f>SUBTOTAL(103,$D$4:D70)</f>
        <v>65</v>
      </c>
      <c r="B70" s="15" t="s">
        <v>309</v>
      </c>
      <c r="C70" s="14" t="s">
        <v>311</v>
      </c>
      <c r="D70" s="14" t="s">
        <v>27</v>
      </c>
      <c r="E70" s="15" t="s">
        <v>92</v>
      </c>
      <c r="F70" s="15" t="s">
        <v>151</v>
      </c>
      <c r="G70" s="15"/>
      <c r="H70" s="15"/>
      <c r="J70" s="41">
        <v>3</v>
      </c>
      <c r="K70" s="42" t="s">
        <v>92</v>
      </c>
      <c r="L70" s="16"/>
      <c r="M70" s="16"/>
      <c r="N70" s="16"/>
      <c r="O70" s="16"/>
      <c r="P70" s="16"/>
    </row>
    <row r="71" spans="1:16" s="17" customFormat="1" ht="16.5" customHeight="1" x14ac:dyDescent="0.25">
      <c r="A71" s="15">
        <f>SUBTOTAL(103,$D$4:D71)</f>
        <v>66</v>
      </c>
      <c r="B71" s="15" t="s">
        <v>310</v>
      </c>
      <c r="C71" s="14" t="s">
        <v>312</v>
      </c>
      <c r="D71" s="14" t="s">
        <v>313</v>
      </c>
      <c r="E71" s="15" t="s">
        <v>91</v>
      </c>
      <c r="F71" s="15" t="s">
        <v>151</v>
      </c>
      <c r="G71" s="15"/>
      <c r="H71" s="15"/>
      <c r="J71" s="41">
        <v>3</v>
      </c>
      <c r="K71" s="42" t="s">
        <v>92</v>
      </c>
      <c r="L71" s="16"/>
      <c r="M71" s="16"/>
      <c r="N71" s="16"/>
      <c r="O71" s="16"/>
      <c r="P71" s="16"/>
    </row>
    <row r="72" spans="1:16" s="17" customFormat="1" ht="16.5" customHeight="1" x14ac:dyDescent="0.25">
      <c r="A72" s="15">
        <f>SUBTOTAL(103,$D$4:D72)</f>
        <v>67</v>
      </c>
      <c r="B72" s="15">
        <v>60</v>
      </c>
      <c r="C72" s="22" t="s">
        <v>61</v>
      </c>
      <c r="D72" s="22" t="s">
        <v>30</v>
      </c>
      <c r="E72" s="21" t="s">
        <v>91</v>
      </c>
      <c r="F72" s="21" t="s">
        <v>154</v>
      </c>
      <c r="G72" s="15"/>
      <c r="H72" s="15"/>
      <c r="J72" s="41">
        <v>4</v>
      </c>
      <c r="K72" s="42" t="s">
        <v>88</v>
      </c>
      <c r="L72" s="16"/>
      <c r="M72" s="16"/>
      <c r="N72" s="16"/>
      <c r="O72" s="16"/>
      <c r="P72" s="16"/>
    </row>
    <row r="73" spans="1:16" s="17" customFormat="1" ht="16.5" customHeight="1" x14ac:dyDescent="0.25">
      <c r="A73" s="15">
        <f>SUBTOTAL(103,$D$4:D73)</f>
        <v>68</v>
      </c>
      <c r="B73" s="15">
        <v>61</v>
      </c>
      <c r="C73" s="22" t="s">
        <v>43</v>
      </c>
      <c r="D73" s="22" t="s">
        <v>8</v>
      </c>
      <c r="E73" s="21" t="s">
        <v>90</v>
      </c>
      <c r="F73" s="21" t="s">
        <v>154</v>
      </c>
      <c r="G73" s="15"/>
      <c r="H73" s="15"/>
      <c r="J73" s="41">
        <v>4</v>
      </c>
      <c r="K73" s="42" t="s">
        <v>88</v>
      </c>
      <c r="L73" s="16"/>
      <c r="M73" s="16"/>
      <c r="N73" s="16"/>
      <c r="O73" s="16"/>
      <c r="P73" s="16"/>
    </row>
    <row r="74" spans="1:16" s="17" customFormat="1" ht="16.5" customHeight="1" x14ac:dyDescent="0.25">
      <c r="A74" s="15">
        <f>SUBTOTAL(103,$D$4:D74)</f>
        <v>69</v>
      </c>
      <c r="B74" s="15">
        <v>62</v>
      </c>
      <c r="C74" s="22" t="s">
        <v>62</v>
      </c>
      <c r="D74" s="22" t="s">
        <v>8</v>
      </c>
      <c r="E74" s="21" t="s">
        <v>91</v>
      </c>
      <c r="F74" s="21" t="s">
        <v>154</v>
      </c>
      <c r="G74" s="15"/>
      <c r="H74" s="15"/>
      <c r="J74" s="41">
        <v>4</v>
      </c>
      <c r="K74" s="42" t="s">
        <v>88</v>
      </c>
      <c r="L74" s="16"/>
      <c r="M74" s="16"/>
      <c r="N74" s="16"/>
      <c r="O74" s="16"/>
      <c r="P74" s="16"/>
    </row>
    <row r="75" spans="1:16" s="17" customFormat="1" ht="16.5" customHeight="1" x14ac:dyDescent="0.25">
      <c r="A75" s="15">
        <f>SUBTOTAL(103,$D$4:D75)</f>
        <v>70</v>
      </c>
      <c r="B75" s="15">
        <v>63</v>
      </c>
      <c r="C75" s="22" t="s">
        <v>46</v>
      </c>
      <c r="D75" s="22" t="s">
        <v>8</v>
      </c>
      <c r="E75" s="21" t="s">
        <v>90</v>
      </c>
      <c r="F75" s="21" t="s">
        <v>154</v>
      </c>
      <c r="G75" s="15"/>
      <c r="H75" s="15"/>
      <c r="J75" s="41">
        <v>4</v>
      </c>
      <c r="K75" s="42" t="s">
        <v>88</v>
      </c>
      <c r="L75" s="16"/>
      <c r="M75" s="16"/>
      <c r="N75" s="16"/>
      <c r="O75" s="16"/>
      <c r="P75" s="16"/>
    </row>
    <row r="76" spans="1:16" s="17" customFormat="1" ht="16.5" customHeight="1" x14ac:dyDescent="0.25">
      <c r="A76" s="15">
        <f>SUBTOTAL(103,$D$4:D76)</f>
        <v>71</v>
      </c>
      <c r="B76" s="15">
        <v>64</v>
      </c>
      <c r="C76" s="22" t="s">
        <v>3</v>
      </c>
      <c r="D76" s="22" t="s">
        <v>31</v>
      </c>
      <c r="E76" s="21" t="s">
        <v>91</v>
      </c>
      <c r="F76" s="21" t="s">
        <v>154</v>
      </c>
      <c r="G76" s="15"/>
      <c r="H76" s="15"/>
      <c r="J76" s="41">
        <v>4</v>
      </c>
      <c r="K76" s="42" t="s">
        <v>88</v>
      </c>
      <c r="L76" s="16"/>
      <c r="M76" s="16"/>
      <c r="N76" s="16"/>
      <c r="O76" s="16"/>
      <c r="P76" s="16"/>
    </row>
    <row r="77" spans="1:16" s="17" customFormat="1" ht="16.5" customHeight="1" x14ac:dyDescent="0.25">
      <c r="A77" s="15">
        <f>SUBTOTAL(103,$D$4:D77)</f>
        <v>72</v>
      </c>
      <c r="B77" s="15">
        <v>65</v>
      </c>
      <c r="C77" s="22" t="s">
        <v>75</v>
      </c>
      <c r="D77" s="22" t="s">
        <v>98</v>
      </c>
      <c r="E77" s="21" t="s">
        <v>92</v>
      </c>
      <c r="F77" s="21" t="s">
        <v>154</v>
      </c>
      <c r="G77" s="15"/>
      <c r="H77" s="15"/>
      <c r="J77" s="41">
        <v>4</v>
      </c>
      <c r="K77" s="42" t="s">
        <v>88</v>
      </c>
      <c r="L77" s="16"/>
      <c r="M77" s="16"/>
      <c r="N77" s="16"/>
      <c r="O77" s="16"/>
      <c r="P77" s="16"/>
    </row>
    <row r="78" spans="1:16" s="17" customFormat="1" ht="16.5" customHeight="1" x14ac:dyDescent="0.25">
      <c r="A78" s="15">
        <f>SUBTOTAL(103,$D$4:D78)</f>
        <v>73</v>
      </c>
      <c r="B78" s="15">
        <v>66</v>
      </c>
      <c r="C78" s="31" t="s">
        <v>47</v>
      </c>
      <c r="D78" s="31" t="s">
        <v>33</v>
      </c>
      <c r="E78" s="21" t="s">
        <v>90</v>
      </c>
      <c r="F78" s="21" t="s">
        <v>154</v>
      </c>
      <c r="G78" s="15"/>
      <c r="H78" s="15"/>
      <c r="J78" s="41">
        <v>4</v>
      </c>
      <c r="K78" s="42" t="s">
        <v>88</v>
      </c>
      <c r="L78" s="16"/>
      <c r="M78" s="16"/>
      <c r="N78" s="16"/>
      <c r="O78" s="16"/>
      <c r="P78" s="16"/>
    </row>
    <row r="79" spans="1:16" s="17" customFormat="1" ht="16.5" customHeight="1" x14ac:dyDescent="0.25">
      <c r="A79" s="15">
        <f>SUBTOTAL(103,$D$4:D79)</f>
        <v>74</v>
      </c>
      <c r="B79" s="15">
        <v>67</v>
      </c>
      <c r="C79" s="22" t="s">
        <v>77</v>
      </c>
      <c r="D79" s="22" t="s">
        <v>16</v>
      </c>
      <c r="E79" s="21" t="s">
        <v>92</v>
      </c>
      <c r="F79" s="21" t="s">
        <v>154</v>
      </c>
      <c r="G79" s="15"/>
      <c r="H79" s="15"/>
      <c r="J79" s="41">
        <v>4</v>
      </c>
      <c r="K79" s="42" t="s">
        <v>88</v>
      </c>
      <c r="L79" s="16"/>
      <c r="M79" s="16"/>
      <c r="N79" s="16"/>
      <c r="O79" s="16"/>
      <c r="P79" s="16"/>
    </row>
    <row r="80" spans="1:16" s="17" customFormat="1" ht="16.5" customHeight="1" x14ac:dyDescent="0.25">
      <c r="A80" s="15">
        <f>SUBTOTAL(103,$D$4:D80)</f>
        <v>75</v>
      </c>
      <c r="B80" s="15">
        <v>68</v>
      </c>
      <c r="C80" s="22" t="s">
        <v>1</v>
      </c>
      <c r="D80" s="22" t="s">
        <v>16</v>
      </c>
      <c r="E80" s="21" t="s">
        <v>90</v>
      </c>
      <c r="F80" s="21" t="s">
        <v>154</v>
      </c>
      <c r="G80" s="15"/>
      <c r="H80" s="15"/>
      <c r="J80" s="41">
        <v>4</v>
      </c>
      <c r="K80" s="42" t="s">
        <v>88</v>
      </c>
      <c r="L80" s="16"/>
      <c r="M80" s="16"/>
      <c r="N80" s="16"/>
      <c r="O80" s="16"/>
      <c r="P80" s="16"/>
    </row>
    <row r="81" spans="1:16" s="17" customFormat="1" ht="16.5" customHeight="1" x14ac:dyDescent="0.25">
      <c r="A81" s="15">
        <f>SUBTOTAL(103,$D$4:D81)</f>
        <v>76</v>
      </c>
      <c r="B81" s="15">
        <v>69</v>
      </c>
      <c r="C81" s="22" t="s">
        <v>66</v>
      </c>
      <c r="D81" s="22" t="s">
        <v>34</v>
      </c>
      <c r="E81" s="21" t="s">
        <v>91</v>
      </c>
      <c r="F81" s="21" t="s">
        <v>154</v>
      </c>
      <c r="G81" s="15"/>
      <c r="H81" s="15"/>
      <c r="J81" s="41">
        <v>4</v>
      </c>
      <c r="K81" s="42" t="s">
        <v>88</v>
      </c>
      <c r="L81" s="16"/>
      <c r="M81" s="16"/>
      <c r="N81" s="16"/>
      <c r="O81" s="16"/>
      <c r="P81" s="16"/>
    </row>
    <row r="82" spans="1:16" s="17" customFormat="1" ht="16.5" customHeight="1" x14ac:dyDescent="0.25">
      <c r="A82" s="15">
        <f>SUBTOTAL(103,$D$4:D82)</f>
        <v>77</v>
      </c>
      <c r="B82" s="15">
        <v>70</v>
      </c>
      <c r="C82" s="22" t="s">
        <v>48</v>
      </c>
      <c r="D82" s="22" t="s">
        <v>35</v>
      </c>
      <c r="E82" s="21" t="s">
        <v>90</v>
      </c>
      <c r="F82" s="21" t="s">
        <v>154</v>
      </c>
      <c r="G82" s="15"/>
      <c r="H82" s="15"/>
      <c r="J82" s="41">
        <v>4</v>
      </c>
      <c r="K82" s="42" t="s">
        <v>88</v>
      </c>
      <c r="L82" s="16"/>
      <c r="M82" s="16"/>
      <c r="N82" s="16"/>
      <c r="O82" s="16"/>
      <c r="P82" s="16"/>
    </row>
    <row r="83" spans="1:16" s="17" customFormat="1" ht="16.5" customHeight="1" x14ac:dyDescent="0.25">
      <c r="A83" s="15">
        <f>SUBTOTAL(103,$D$4:D83)</f>
        <v>78</v>
      </c>
      <c r="B83" s="15">
        <v>71</v>
      </c>
      <c r="C83" s="22" t="s">
        <v>85</v>
      </c>
      <c r="D83" s="22" t="s">
        <v>35</v>
      </c>
      <c r="E83" s="21" t="s">
        <v>93</v>
      </c>
      <c r="F83" s="21" t="s">
        <v>154</v>
      </c>
      <c r="G83" s="15"/>
      <c r="H83" s="15"/>
      <c r="J83" s="41">
        <v>4</v>
      </c>
      <c r="K83" s="42" t="s">
        <v>88</v>
      </c>
      <c r="L83" s="16"/>
      <c r="M83" s="16"/>
      <c r="N83" s="16"/>
      <c r="O83" s="16"/>
      <c r="P83" s="16"/>
    </row>
    <row r="84" spans="1:16" s="17" customFormat="1" ht="16.5" customHeight="1" x14ac:dyDescent="0.25">
      <c r="A84" s="15">
        <f>SUBTOTAL(103,$D$4:D84)</f>
        <v>79</v>
      </c>
      <c r="B84" s="15">
        <v>72</v>
      </c>
      <c r="C84" s="22" t="s">
        <v>86</v>
      </c>
      <c r="D84" s="22" t="s">
        <v>35</v>
      </c>
      <c r="E84" s="21" t="s">
        <v>93</v>
      </c>
      <c r="F84" s="21" t="s">
        <v>154</v>
      </c>
      <c r="G84" s="15"/>
      <c r="H84" s="15"/>
      <c r="J84" s="41">
        <v>4</v>
      </c>
      <c r="K84" s="42" t="s">
        <v>88</v>
      </c>
      <c r="L84" s="16"/>
      <c r="M84" s="16"/>
      <c r="N84" s="16"/>
      <c r="O84" s="16"/>
      <c r="P84" s="16"/>
    </row>
    <row r="85" spans="1:16" s="17" customFormat="1" ht="16.5" customHeight="1" x14ac:dyDescent="0.25">
      <c r="A85" s="15">
        <f>SUBTOTAL(103,$D$4:D85)</f>
        <v>80</v>
      </c>
      <c r="B85" s="15">
        <v>73</v>
      </c>
      <c r="C85" s="22" t="s">
        <v>49</v>
      </c>
      <c r="D85" s="22" t="s">
        <v>36</v>
      </c>
      <c r="E85" s="21" t="s">
        <v>90</v>
      </c>
      <c r="F85" s="21" t="s">
        <v>154</v>
      </c>
      <c r="G85" s="15"/>
      <c r="H85" s="15"/>
      <c r="J85" s="41">
        <v>4</v>
      </c>
      <c r="K85" s="42" t="s">
        <v>88</v>
      </c>
      <c r="L85" s="16"/>
      <c r="M85" s="16"/>
      <c r="N85" s="16"/>
      <c r="O85" s="16"/>
      <c r="P85" s="16"/>
    </row>
    <row r="86" spans="1:16" s="17" customFormat="1" ht="16.5" customHeight="1" x14ac:dyDescent="0.25">
      <c r="A86" s="15">
        <f>SUBTOTAL(103,$D$4:D86)</f>
        <v>81</v>
      </c>
      <c r="B86" s="15">
        <v>74</v>
      </c>
      <c r="C86" s="22" t="s">
        <v>78</v>
      </c>
      <c r="D86" s="22" t="s">
        <v>7</v>
      </c>
      <c r="E86" s="21" t="s">
        <v>92</v>
      </c>
      <c r="F86" s="21" t="s">
        <v>154</v>
      </c>
      <c r="G86" s="15"/>
      <c r="H86" s="15"/>
      <c r="J86" s="41">
        <v>4</v>
      </c>
      <c r="K86" s="42" t="s">
        <v>88</v>
      </c>
      <c r="L86" s="16"/>
      <c r="M86" s="16"/>
      <c r="N86" s="16"/>
      <c r="O86" s="16"/>
      <c r="P86" s="16"/>
    </row>
    <row r="87" spans="1:16" s="17" customFormat="1" ht="16.5" customHeight="1" x14ac:dyDescent="0.25">
      <c r="A87" s="15">
        <f>SUBTOTAL(103,$D$4:D87)</f>
        <v>82</v>
      </c>
      <c r="B87" s="15">
        <v>75</v>
      </c>
      <c r="C87" s="22" t="s">
        <v>153</v>
      </c>
      <c r="D87" s="22" t="s">
        <v>10</v>
      </c>
      <c r="E87" s="21" t="s">
        <v>92</v>
      </c>
      <c r="F87" s="21" t="s">
        <v>154</v>
      </c>
      <c r="G87" s="15"/>
      <c r="H87" s="15"/>
      <c r="J87" s="41">
        <v>4</v>
      </c>
      <c r="K87" s="42" t="s">
        <v>88</v>
      </c>
      <c r="L87" s="16"/>
      <c r="M87" s="16"/>
      <c r="N87" s="16"/>
      <c r="O87" s="16"/>
      <c r="P87" s="16"/>
    </row>
    <row r="88" spans="1:16" s="17" customFormat="1" ht="16.5" customHeight="1" x14ac:dyDescent="0.25">
      <c r="A88" s="15">
        <f>SUBTOTAL(103,$D$4:D88)</f>
        <v>83</v>
      </c>
      <c r="B88" s="15">
        <v>76</v>
      </c>
      <c r="C88" s="22" t="s">
        <v>51</v>
      </c>
      <c r="D88" s="22" t="s">
        <v>18</v>
      </c>
      <c r="E88" s="21" t="s">
        <v>90</v>
      </c>
      <c r="F88" s="21" t="s">
        <v>154</v>
      </c>
      <c r="G88" s="15"/>
      <c r="H88" s="15"/>
      <c r="J88" s="41">
        <v>4</v>
      </c>
      <c r="K88" s="42" t="s">
        <v>88</v>
      </c>
      <c r="L88" s="16"/>
      <c r="M88" s="16"/>
      <c r="N88" s="16"/>
      <c r="O88" s="16"/>
      <c r="P88" s="16"/>
    </row>
    <row r="89" spans="1:16" s="17" customFormat="1" ht="16.5" customHeight="1" x14ac:dyDescent="0.25">
      <c r="A89" s="15">
        <f>SUBTOTAL(103,$D$4:D89)</f>
        <v>84</v>
      </c>
      <c r="B89" s="15">
        <v>77</v>
      </c>
      <c r="C89" s="22" t="s">
        <v>50</v>
      </c>
      <c r="D89" s="22" t="s">
        <v>17</v>
      </c>
      <c r="E89" s="21" t="s">
        <v>90</v>
      </c>
      <c r="F89" s="21" t="s">
        <v>154</v>
      </c>
      <c r="G89" s="15"/>
      <c r="H89" s="15"/>
      <c r="J89" s="41">
        <v>5</v>
      </c>
      <c r="K89" s="42" t="s">
        <v>288</v>
      </c>
      <c r="L89" s="16"/>
      <c r="M89" s="16"/>
      <c r="N89" s="16"/>
      <c r="O89" s="16"/>
      <c r="P89" s="16"/>
    </row>
    <row r="90" spans="1:16" s="17" customFormat="1" ht="16.5" customHeight="1" x14ac:dyDescent="0.25">
      <c r="A90" s="15">
        <f>SUBTOTAL(103,$D$4:D90)</f>
        <v>85</v>
      </c>
      <c r="B90" s="15">
        <v>78</v>
      </c>
      <c r="C90" s="22" t="s">
        <v>54</v>
      </c>
      <c r="D90" s="22" t="s">
        <v>23</v>
      </c>
      <c r="E90" s="21" t="s">
        <v>90</v>
      </c>
      <c r="F90" s="21" t="s">
        <v>154</v>
      </c>
      <c r="G90" s="15"/>
      <c r="H90" s="15"/>
      <c r="J90" s="41">
        <v>5</v>
      </c>
      <c r="K90" s="42" t="s">
        <v>288</v>
      </c>
      <c r="L90" s="16"/>
      <c r="M90" s="16"/>
      <c r="N90" s="16"/>
      <c r="O90" s="16"/>
      <c r="P90" s="16"/>
    </row>
    <row r="91" spans="1:16" s="17" customFormat="1" ht="16.5" customHeight="1" x14ac:dyDescent="0.25">
      <c r="A91" s="15">
        <f>SUBTOTAL(103,$D$4:D91)</f>
        <v>86</v>
      </c>
      <c r="B91" s="15">
        <v>79</v>
      </c>
      <c r="C91" s="22" t="s">
        <v>55</v>
      </c>
      <c r="D91" s="22" t="s">
        <v>23</v>
      </c>
      <c r="E91" s="21" t="s">
        <v>90</v>
      </c>
      <c r="F91" s="21" t="s">
        <v>154</v>
      </c>
      <c r="G91" s="15"/>
      <c r="H91" s="15"/>
      <c r="J91" s="41">
        <v>5</v>
      </c>
      <c r="K91" s="42" t="s">
        <v>288</v>
      </c>
      <c r="L91" s="16"/>
      <c r="M91" s="16"/>
      <c r="N91" s="16"/>
      <c r="O91" s="16"/>
      <c r="P91" s="16"/>
    </row>
    <row r="92" spans="1:16" s="17" customFormat="1" ht="16.5" customHeight="1" x14ac:dyDescent="0.25">
      <c r="A92" s="15">
        <f>SUBTOTAL(103,$D$4:D92)</f>
        <v>87</v>
      </c>
      <c r="B92" s="15">
        <v>80</v>
      </c>
      <c r="C92" s="22" t="s">
        <v>69</v>
      </c>
      <c r="D92" s="22" t="s">
        <v>25</v>
      </c>
      <c r="E92" s="21" t="s">
        <v>91</v>
      </c>
      <c r="F92" s="21" t="s">
        <v>154</v>
      </c>
      <c r="G92" s="15"/>
      <c r="H92" s="15"/>
      <c r="J92" s="41">
        <v>5</v>
      </c>
      <c r="K92" s="42" t="s">
        <v>288</v>
      </c>
      <c r="L92" s="16"/>
      <c r="M92" s="16"/>
      <c r="N92" s="16"/>
      <c r="O92" s="16"/>
      <c r="P92" s="16"/>
    </row>
    <row r="93" spans="1:16" s="17" customFormat="1" ht="16.5" customHeight="1" x14ac:dyDescent="0.25">
      <c r="A93" s="15">
        <f>SUBTOTAL(103,$D$4:D93)</f>
        <v>88</v>
      </c>
      <c r="B93" s="15">
        <v>81</v>
      </c>
      <c r="C93" s="22" t="s">
        <v>100</v>
      </c>
      <c r="D93" s="22" t="s">
        <v>11</v>
      </c>
      <c r="E93" s="21" t="s">
        <v>92</v>
      </c>
      <c r="F93" s="21" t="s">
        <v>154</v>
      </c>
      <c r="G93" s="15"/>
      <c r="H93" s="15"/>
      <c r="J93" s="41">
        <v>5</v>
      </c>
      <c r="K93" s="42" t="s">
        <v>288</v>
      </c>
      <c r="L93" s="16"/>
      <c r="M93" s="16"/>
      <c r="N93" s="16"/>
      <c r="O93" s="16"/>
      <c r="P93" s="16"/>
    </row>
    <row r="94" spans="1:16" s="17" customFormat="1" ht="16.5" customHeight="1" x14ac:dyDescent="0.25">
      <c r="A94" s="15">
        <f>SUBTOTAL(103,$D$4:D94)</f>
        <v>89</v>
      </c>
      <c r="B94" s="15">
        <v>82</v>
      </c>
      <c r="C94" s="22" t="s">
        <v>56</v>
      </c>
      <c r="D94" s="22" t="s">
        <v>11</v>
      </c>
      <c r="E94" s="21" t="s">
        <v>90</v>
      </c>
      <c r="F94" s="21" t="s">
        <v>154</v>
      </c>
      <c r="G94" s="15"/>
      <c r="H94" s="15"/>
      <c r="J94" s="41">
        <v>5</v>
      </c>
      <c r="K94" s="42" t="s">
        <v>288</v>
      </c>
      <c r="L94" s="16"/>
      <c r="M94" s="16"/>
      <c r="N94" s="16"/>
      <c r="O94" s="16"/>
      <c r="P94" s="16"/>
    </row>
    <row r="95" spans="1:16" s="17" customFormat="1" ht="16.5" customHeight="1" x14ac:dyDescent="0.25">
      <c r="A95" s="15">
        <f>SUBTOTAL(103,$D$4:D95)</f>
        <v>90</v>
      </c>
      <c r="B95" s="15">
        <v>83</v>
      </c>
      <c r="C95" s="22" t="s">
        <v>57</v>
      </c>
      <c r="D95" s="22" t="s">
        <v>96</v>
      </c>
      <c r="E95" s="21" t="s">
        <v>90</v>
      </c>
      <c r="F95" s="21" t="s">
        <v>154</v>
      </c>
      <c r="G95" s="15"/>
      <c r="H95" s="15"/>
      <c r="J95" s="41">
        <v>5</v>
      </c>
      <c r="K95" s="42" t="s">
        <v>288</v>
      </c>
      <c r="L95" s="16"/>
      <c r="M95" s="16"/>
      <c r="N95" s="16"/>
      <c r="O95" s="16"/>
      <c r="P95" s="16"/>
    </row>
    <row r="96" spans="1:16" s="17" customFormat="1" ht="16.5" customHeight="1" x14ac:dyDescent="0.25">
      <c r="A96" s="15">
        <f>SUBTOTAL(103,$D$4:D96)</f>
        <v>91</v>
      </c>
      <c r="B96" s="15">
        <v>84</v>
      </c>
      <c r="C96" s="22" t="s">
        <v>72</v>
      </c>
      <c r="D96" s="22" t="s">
        <v>37</v>
      </c>
      <c r="E96" s="21" t="s">
        <v>91</v>
      </c>
      <c r="F96" s="21" t="s">
        <v>154</v>
      </c>
      <c r="G96" s="15"/>
      <c r="H96" s="15"/>
      <c r="J96" s="41">
        <v>5</v>
      </c>
      <c r="K96" s="42" t="s">
        <v>288</v>
      </c>
      <c r="L96" s="16"/>
      <c r="M96" s="16"/>
      <c r="N96" s="16"/>
      <c r="O96" s="16"/>
      <c r="P96" s="16"/>
    </row>
    <row r="97" spans="1:16" s="17" customFormat="1" ht="16.5" customHeight="1" x14ac:dyDescent="0.25">
      <c r="A97" s="15">
        <f>SUBTOTAL(103,$D$4:D97)</f>
        <v>92</v>
      </c>
      <c r="B97" s="15">
        <v>85</v>
      </c>
      <c r="C97" s="22" t="s">
        <v>79</v>
      </c>
      <c r="D97" s="22" t="s">
        <v>20</v>
      </c>
      <c r="E97" s="21" t="s">
        <v>92</v>
      </c>
      <c r="F97" s="21" t="s">
        <v>154</v>
      </c>
      <c r="G97" s="15"/>
      <c r="H97" s="15"/>
      <c r="J97" s="41">
        <v>5</v>
      </c>
      <c r="K97" s="42" t="s">
        <v>288</v>
      </c>
      <c r="L97" s="16"/>
      <c r="M97" s="16"/>
      <c r="N97" s="16"/>
      <c r="O97" s="16"/>
      <c r="P97" s="16"/>
    </row>
    <row r="98" spans="1:16" s="17" customFormat="1" ht="16.5" customHeight="1" x14ac:dyDescent="0.25">
      <c r="A98" s="15">
        <f>SUBTOTAL(103,$D$4:D98)</f>
        <v>93</v>
      </c>
      <c r="B98" s="15">
        <v>86</v>
      </c>
      <c r="C98" s="22" t="s">
        <v>80</v>
      </c>
      <c r="D98" s="22" t="s">
        <v>26</v>
      </c>
      <c r="E98" s="21" t="s">
        <v>92</v>
      </c>
      <c r="F98" s="21" t="s">
        <v>154</v>
      </c>
      <c r="G98" s="15"/>
      <c r="H98" s="15"/>
      <c r="J98" s="41">
        <v>5</v>
      </c>
      <c r="K98" s="42" t="s">
        <v>288</v>
      </c>
      <c r="L98" s="16"/>
      <c r="M98" s="16"/>
      <c r="N98" s="16"/>
      <c r="O98" s="16"/>
      <c r="P98" s="16"/>
    </row>
    <row r="99" spans="1:16" s="17" customFormat="1" ht="16.5" customHeight="1" x14ac:dyDescent="0.25">
      <c r="A99" s="15">
        <f>SUBTOTAL(103,$D$4:D99)</f>
        <v>94</v>
      </c>
      <c r="B99" s="15">
        <v>87</v>
      </c>
      <c r="C99" s="22" t="s">
        <v>58</v>
      </c>
      <c r="D99" s="22" t="s">
        <v>97</v>
      </c>
      <c r="E99" s="21" t="s">
        <v>90</v>
      </c>
      <c r="F99" s="21" t="s">
        <v>154</v>
      </c>
      <c r="G99" s="15"/>
      <c r="H99" s="15"/>
      <c r="J99" s="41">
        <v>5</v>
      </c>
      <c r="K99" s="42" t="s">
        <v>288</v>
      </c>
      <c r="L99" s="16"/>
      <c r="M99" s="16"/>
      <c r="N99" s="16"/>
      <c r="O99" s="16"/>
      <c r="P99" s="16"/>
    </row>
    <row r="100" spans="1:16" s="17" customFormat="1" ht="16.5" customHeight="1" x14ac:dyDescent="0.25">
      <c r="A100" s="15">
        <f>SUBTOTAL(103,$D$4:D100)</f>
        <v>95</v>
      </c>
      <c r="B100" s="15">
        <v>88</v>
      </c>
      <c r="C100" s="22" t="s">
        <v>82</v>
      </c>
      <c r="D100" s="22" t="s">
        <v>97</v>
      </c>
      <c r="E100" s="21" t="s">
        <v>92</v>
      </c>
      <c r="F100" s="21" t="s">
        <v>154</v>
      </c>
      <c r="G100" s="15"/>
      <c r="H100" s="15"/>
      <c r="J100" s="41">
        <v>5</v>
      </c>
      <c r="K100" s="42" t="s">
        <v>288</v>
      </c>
      <c r="L100" s="16"/>
      <c r="M100" s="16"/>
      <c r="N100" s="16"/>
      <c r="O100" s="16"/>
      <c r="P100" s="16"/>
    </row>
    <row r="101" spans="1:16" s="17" customFormat="1" ht="16.5" customHeight="1" x14ac:dyDescent="0.25">
      <c r="A101" s="15">
        <f>SUBTOTAL(103,$D$4:D101)</f>
        <v>96</v>
      </c>
      <c r="B101" s="15">
        <v>89</v>
      </c>
      <c r="C101" s="22" t="s">
        <v>4</v>
      </c>
      <c r="D101" s="22" t="s">
        <v>27</v>
      </c>
      <c r="E101" s="21" t="s">
        <v>93</v>
      </c>
      <c r="F101" s="21" t="s">
        <v>154</v>
      </c>
      <c r="G101" s="15"/>
      <c r="H101" s="15"/>
      <c r="J101" s="41">
        <v>5</v>
      </c>
      <c r="K101" s="42" t="s">
        <v>288</v>
      </c>
      <c r="L101" s="16"/>
      <c r="M101" s="16"/>
      <c r="N101" s="16"/>
      <c r="O101" s="16"/>
      <c r="P101" s="16"/>
    </row>
    <row r="102" spans="1:16" s="17" customFormat="1" ht="16.5" customHeight="1" x14ac:dyDescent="0.25">
      <c r="A102" s="15">
        <f>SUBTOTAL(103,$D$4:D102)</f>
        <v>97</v>
      </c>
      <c r="B102" s="15">
        <v>90</v>
      </c>
      <c r="C102" s="31" t="s">
        <v>159</v>
      </c>
      <c r="D102" s="31" t="s">
        <v>95</v>
      </c>
      <c r="E102" s="32" t="s">
        <v>93</v>
      </c>
      <c r="F102" s="21" t="s">
        <v>154</v>
      </c>
      <c r="G102" s="15"/>
      <c r="H102" s="15"/>
      <c r="J102" s="41">
        <v>5</v>
      </c>
      <c r="K102" s="42" t="s">
        <v>288</v>
      </c>
      <c r="L102" s="16"/>
      <c r="M102" s="16"/>
      <c r="N102" s="16"/>
      <c r="O102" s="16"/>
      <c r="P102" s="16"/>
    </row>
    <row r="103" spans="1:16" s="17" customFormat="1" ht="16.5" customHeight="1" x14ac:dyDescent="0.25">
      <c r="A103" s="15">
        <f>SUBTOTAL(103,$D$4:D103)</f>
        <v>98</v>
      </c>
      <c r="B103" s="15">
        <v>91</v>
      </c>
      <c r="C103" s="22" t="s">
        <v>59</v>
      </c>
      <c r="D103" s="22" t="s">
        <v>29</v>
      </c>
      <c r="E103" s="21" t="s">
        <v>90</v>
      </c>
      <c r="F103" s="21" t="s">
        <v>154</v>
      </c>
      <c r="G103" s="15"/>
      <c r="H103" s="15"/>
      <c r="J103" s="41">
        <v>5</v>
      </c>
      <c r="K103" s="42" t="s">
        <v>288</v>
      </c>
      <c r="L103" s="16"/>
      <c r="M103" s="16"/>
      <c r="N103" s="16"/>
      <c r="O103" s="16"/>
      <c r="P103" s="16"/>
    </row>
    <row r="104" spans="1:16" s="17" customFormat="1" ht="16.5" customHeight="1" x14ac:dyDescent="0.25">
      <c r="A104" s="15">
        <f>SUBTOTAL(103,$D$4:D104)</f>
        <v>99</v>
      </c>
      <c r="B104" s="15">
        <v>92</v>
      </c>
      <c r="C104" s="22" t="s">
        <v>60</v>
      </c>
      <c r="D104" s="22" t="s">
        <v>29</v>
      </c>
      <c r="E104" s="21" t="s">
        <v>90</v>
      </c>
      <c r="F104" s="21" t="s">
        <v>154</v>
      </c>
      <c r="G104" s="15"/>
      <c r="H104" s="15"/>
      <c r="J104" s="41">
        <v>5</v>
      </c>
      <c r="K104" s="42" t="s">
        <v>288</v>
      </c>
      <c r="L104" s="16"/>
      <c r="M104" s="16"/>
      <c r="N104" s="16"/>
      <c r="O104" s="16"/>
      <c r="P104" s="16"/>
    </row>
    <row r="105" spans="1:16" s="17" customFormat="1" ht="16.5" customHeight="1" x14ac:dyDescent="0.25">
      <c r="A105" s="15">
        <f>SUBTOTAL(103,$D$4:D105)</f>
        <v>100</v>
      </c>
      <c r="B105" s="15">
        <v>93</v>
      </c>
      <c r="C105" s="31" t="s">
        <v>84</v>
      </c>
      <c r="D105" s="31" t="s">
        <v>15</v>
      </c>
      <c r="E105" s="32" t="s">
        <v>92</v>
      </c>
      <c r="F105" s="21" t="s">
        <v>154</v>
      </c>
      <c r="G105" s="15"/>
      <c r="H105" s="15"/>
      <c r="J105" s="41">
        <v>5</v>
      </c>
      <c r="K105" s="42" t="s">
        <v>288</v>
      </c>
      <c r="L105" s="16"/>
      <c r="M105" s="16"/>
      <c r="N105" s="16"/>
      <c r="O105" s="16"/>
      <c r="P105" s="16"/>
    </row>
    <row r="106" spans="1:16" ht="18.75" x14ac:dyDescent="0.3">
      <c r="A106" s="15">
        <f>SUBTOTAL(103,$D$4:D106)</f>
        <v>101</v>
      </c>
      <c r="B106" s="15">
        <v>94</v>
      </c>
      <c r="C106" s="14" t="s">
        <v>160</v>
      </c>
      <c r="D106" s="14" t="s">
        <v>30</v>
      </c>
      <c r="E106" s="25" t="s">
        <v>161</v>
      </c>
      <c r="F106" s="24" t="s">
        <v>162</v>
      </c>
      <c r="G106" s="26"/>
      <c r="H106" s="26"/>
      <c r="I106"/>
      <c r="J106" s="43">
        <v>6</v>
      </c>
      <c r="K106" s="44" t="s">
        <v>194</v>
      </c>
      <c r="L106"/>
      <c r="M106"/>
      <c r="N106"/>
      <c r="O106"/>
      <c r="P106"/>
    </row>
    <row r="107" spans="1:16" ht="18.75" x14ac:dyDescent="0.3">
      <c r="A107" s="15">
        <f>SUBTOTAL(103,$D$4:D107)</f>
        <v>102</v>
      </c>
      <c r="B107" s="15">
        <v>95</v>
      </c>
      <c r="C107" s="14" t="s">
        <v>180</v>
      </c>
      <c r="D107" s="14" t="s">
        <v>30</v>
      </c>
      <c r="E107" s="25" t="s">
        <v>181</v>
      </c>
      <c r="F107" s="24" t="s">
        <v>162</v>
      </c>
      <c r="G107" s="26"/>
      <c r="H107" s="26"/>
      <c r="I107"/>
      <c r="J107" s="43">
        <v>6</v>
      </c>
      <c r="K107" s="44" t="s">
        <v>194</v>
      </c>
      <c r="L107"/>
      <c r="M107"/>
      <c r="N107"/>
      <c r="O107"/>
      <c r="P107"/>
    </row>
    <row r="108" spans="1:16" ht="18.75" x14ac:dyDescent="0.3">
      <c r="A108" s="15">
        <f>SUBTOTAL(103,$D$4:D108)</f>
        <v>103</v>
      </c>
      <c r="B108" s="15">
        <v>96</v>
      </c>
      <c r="C108" s="14" t="s">
        <v>182</v>
      </c>
      <c r="D108" s="14" t="s">
        <v>30</v>
      </c>
      <c r="E108" s="25" t="s">
        <v>181</v>
      </c>
      <c r="F108" s="24" t="s">
        <v>162</v>
      </c>
      <c r="G108" s="26"/>
      <c r="H108" s="26"/>
      <c r="I108"/>
      <c r="J108" s="43">
        <v>6</v>
      </c>
      <c r="K108" s="44" t="s">
        <v>194</v>
      </c>
      <c r="L108"/>
      <c r="M108"/>
      <c r="N108"/>
      <c r="O108"/>
      <c r="P108"/>
    </row>
    <row r="109" spans="1:16" ht="18.75" x14ac:dyDescent="0.3">
      <c r="A109" s="15">
        <f>SUBTOTAL(103,$D$4:D109)</f>
        <v>104</v>
      </c>
      <c r="B109" s="15">
        <v>97</v>
      </c>
      <c r="C109" s="14" t="s">
        <v>206</v>
      </c>
      <c r="D109" s="14" t="s">
        <v>8</v>
      </c>
      <c r="E109" s="25" t="s">
        <v>207</v>
      </c>
      <c r="F109" s="24" t="s">
        <v>162</v>
      </c>
      <c r="G109" s="26"/>
      <c r="H109" s="26"/>
      <c r="I109"/>
      <c r="J109" s="43">
        <v>6</v>
      </c>
      <c r="K109" s="44" t="s">
        <v>194</v>
      </c>
      <c r="L109"/>
      <c r="M109"/>
      <c r="N109"/>
      <c r="O109"/>
      <c r="P109"/>
    </row>
    <row r="110" spans="1:16" ht="18.75" x14ac:dyDescent="0.3">
      <c r="A110" s="15">
        <f>SUBTOTAL(103,$D$4:D110)</f>
        <v>105</v>
      </c>
      <c r="B110" s="15">
        <v>98</v>
      </c>
      <c r="C110" s="14" t="s">
        <v>217</v>
      </c>
      <c r="D110" s="26" t="s">
        <v>8</v>
      </c>
      <c r="E110" s="25" t="s">
        <v>207</v>
      </c>
      <c r="F110" s="35" t="s">
        <v>212</v>
      </c>
      <c r="G110" s="26"/>
      <c r="H110" s="26"/>
      <c r="I110"/>
      <c r="J110" s="43">
        <v>6</v>
      </c>
      <c r="K110" s="44" t="s">
        <v>194</v>
      </c>
      <c r="L110"/>
      <c r="M110"/>
      <c r="N110"/>
      <c r="O110"/>
      <c r="P110"/>
    </row>
    <row r="111" spans="1:16" ht="18.75" x14ac:dyDescent="0.3">
      <c r="A111" s="15">
        <f>SUBTOTAL(103,$D$4:D111)</f>
        <v>106</v>
      </c>
      <c r="B111" s="15">
        <v>99</v>
      </c>
      <c r="C111" s="14" t="s">
        <v>216</v>
      </c>
      <c r="D111" s="26" t="s">
        <v>8</v>
      </c>
      <c r="E111" s="25" t="s">
        <v>207</v>
      </c>
      <c r="F111" s="35" t="s">
        <v>212</v>
      </c>
      <c r="G111" s="26"/>
      <c r="H111" s="26"/>
      <c r="I111"/>
      <c r="J111" s="43">
        <v>6</v>
      </c>
      <c r="K111" s="44" t="s">
        <v>194</v>
      </c>
      <c r="L111"/>
      <c r="M111"/>
      <c r="N111"/>
      <c r="O111"/>
      <c r="P111"/>
    </row>
    <row r="112" spans="1:16" ht="18.75" x14ac:dyDescent="0.3">
      <c r="A112" s="15">
        <f>SUBTOTAL(103,$D$4:D112)</f>
        <v>107</v>
      </c>
      <c r="B112" s="15">
        <v>100</v>
      </c>
      <c r="C112" s="14" t="s">
        <v>218</v>
      </c>
      <c r="D112" s="26" t="s">
        <v>8</v>
      </c>
      <c r="E112" s="25" t="s">
        <v>207</v>
      </c>
      <c r="F112" s="35" t="s">
        <v>212</v>
      </c>
      <c r="G112" s="26"/>
      <c r="H112" s="26"/>
      <c r="I112"/>
      <c r="J112" s="43">
        <v>6</v>
      </c>
      <c r="K112" s="44" t="s">
        <v>194</v>
      </c>
      <c r="L112"/>
      <c r="M112"/>
      <c r="N112"/>
      <c r="O112"/>
      <c r="P112"/>
    </row>
    <row r="113" spans="1:16" ht="18.75" x14ac:dyDescent="0.3">
      <c r="A113" s="15">
        <f>SUBTOTAL(103,$D$4:D113)</f>
        <v>108</v>
      </c>
      <c r="B113" s="15">
        <v>101</v>
      </c>
      <c r="C113" s="14" t="s">
        <v>163</v>
      </c>
      <c r="D113" s="14" t="s">
        <v>8</v>
      </c>
      <c r="E113" s="25" t="s">
        <v>161</v>
      </c>
      <c r="F113" s="24" t="s">
        <v>162</v>
      </c>
      <c r="G113" s="26"/>
      <c r="H113" s="26"/>
      <c r="I113"/>
      <c r="J113" s="43">
        <v>6</v>
      </c>
      <c r="K113" s="44" t="s">
        <v>194</v>
      </c>
      <c r="L113"/>
      <c r="M113"/>
      <c r="N113"/>
      <c r="O113"/>
      <c r="P113"/>
    </row>
    <row r="114" spans="1:16" ht="18.75" x14ac:dyDescent="0.3">
      <c r="A114" s="15">
        <f>SUBTOTAL(103,$D$4:D114)</f>
        <v>109</v>
      </c>
      <c r="B114" s="15">
        <v>102</v>
      </c>
      <c r="C114" s="14" t="s">
        <v>183</v>
      </c>
      <c r="D114" s="14" t="s">
        <v>184</v>
      </c>
      <c r="E114" s="25" t="s">
        <v>181</v>
      </c>
      <c r="F114" s="24" t="s">
        <v>162</v>
      </c>
      <c r="G114" s="26"/>
      <c r="H114" s="26"/>
      <c r="I114"/>
      <c r="J114" s="43">
        <v>6</v>
      </c>
      <c r="K114" s="44" t="s">
        <v>194</v>
      </c>
      <c r="L114"/>
      <c r="M114"/>
      <c r="N114"/>
      <c r="O114"/>
      <c r="P114"/>
    </row>
    <row r="115" spans="1:16" ht="18.75" x14ac:dyDescent="0.3">
      <c r="A115" s="15">
        <f>SUBTOTAL(103,$D$4:D115)</f>
        <v>110</v>
      </c>
      <c r="B115" s="15">
        <v>103</v>
      </c>
      <c r="C115" s="14" t="s">
        <v>219</v>
      </c>
      <c r="D115" s="26" t="s">
        <v>21</v>
      </c>
      <c r="E115" s="25" t="s">
        <v>207</v>
      </c>
      <c r="F115" s="35" t="s">
        <v>212</v>
      </c>
      <c r="G115" s="26"/>
      <c r="H115" s="26"/>
      <c r="I115"/>
      <c r="J115" s="43">
        <v>6</v>
      </c>
      <c r="K115" s="44" t="s">
        <v>194</v>
      </c>
      <c r="L115"/>
      <c r="M115"/>
      <c r="N115"/>
      <c r="O115"/>
      <c r="P115"/>
    </row>
    <row r="116" spans="1:16" ht="18.75" x14ac:dyDescent="0.3">
      <c r="A116" s="15">
        <f>SUBTOTAL(103,$D$4:D116)</f>
        <v>111</v>
      </c>
      <c r="B116" s="15">
        <v>104</v>
      </c>
      <c r="C116" s="14" t="s">
        <v>220</v>
      </c>
      <c r="D116" s="26" t="s">
        <v>221</v>
      </c>
      <c r="E116" s="25" t="s">
        <v>207</v>
      </c>
      <c r="F116" s="35" t="s">
        <v>212</v>
      </c>
      <c r="G116" s="26"/>
      <c r="H116" s="26"/>
      <c r="I116"/>
      <c r="J116" s="43">
        <v>6</v>
      </c>
      <c r="K116" s="44" t="s">
        <v>194</v>
      </c>
      <c r="L116"/>
      <c r="M116"/>
      <c r="N116"/>
      <c r="O116"/>
      <c r="P116"/>
    </row>
    <row r="117" spans="1:16" ht="18.75" x14ac:dyDescent="0.3">
      <c r="A117" s="15">
        <f>SUBTOTAL(103,$D$4:D117)</f>
        <v>112</v>
      </c>
      <c r="B117" s="15">
        <v>105</v>
      </c>
      <c r="C117" s="14" t="s">
        <v>193</v>
      </c>
      <c r="D117" s="14" t="s">
        <v>22</v>
      </c>
      <c r="E117" s="25" t="s">
        <v>194</v>
      </c>
      <c r="F117" s="24" t="s">
        <v>162</v>
      </c>
      <c r="G117" s="26"/>
      <c r="H117" s="26"/>
      <c r="I117"/>
      <c r="J117" s="43">
        <v>6</v>
      </c>
      <c r="K117" s="44" t="s">
        <v>194</v>
      </c>
      <c r="L117"/>
      <c r="M117"/>
      <c r="N117"/>
      <c r="O117"/>
      <c r="P117"/>
    </row>
    <row r="118" spans="1:16" ht="18.75" x14ac:dyDescent="0.3">
      <c r="A118" s="15">
        <f>SUBTOTAL(103,$D$4:D118)</f>
        <v>113</v>
      </c>
      <c r="B118" s="15">
        <v>106</v>
      </c>
      <c r="C118" s="14" t="s">
        <v>185</v>
      </c>
      <c r="D118" s="14" t="s">
        <v>34</v>
      </c>
      <c r="E118" s="25" t="s">
        <v>181</v>
      </c>
      <c r="F118" s="24" t="s">
        <v>162</v>
      </c>
      <c r="G118" s="26"/>
      <c r="H118" s="26"/>
      <c r="I118"/>
      <c r="J118" s="43">
        <v>6</v>
      </c>
      <c r="K118" s="44" t="s">
        <v>194</v>
      </c>
      <c r="L118"/>
      <c r="M118"/>
      <c r="N118"/>
      <c r="O118"/>
      <c r="P118"/>
    </row>
    <row r="119" spans="1:16" ht="18.75" x14ac:dyDescent="0.3">
      <c r="A119" s="15">
        <f>SUBTOTAL(103,$D$4:D119)</f>
        <v>114</v>
      </c>
      <c r="B119" s="15">
        <v>107</v>
      </c>
      <c r="C119" s="14" t="s">
        <v>222</v>
      </c>
      <c r="D119" s="26" t="s">
        <v>35</v>
      </c>
      <c r="E119" s="25" t="s">
        <v>207</v>
      </c>
      <c r="F119" s="35" t="s">
        <v>212</v>
      </c>
      <c r="G119" s="26"/>
      <c r="H119" s="26"/>
      <c r="I119"/>
      <c r="J119" s="43">
        <v>6</v>
      </c>
      <c r="K119" s="44" t="s">
        <v>194</v>
      </c>
      <c r="L119"/>
      <c r="M119"/>
      <c r="N119"/>
      <c r="O119"/>
      <c r="P119"/>
    </row>
    <row r="120" spans="1:16" ht="18.75" x14ac:dyDescent="0.3">
      <c r="A120" s="15">
        <f>SUBTOTAL(103,$D$4:D120)</f>
        <v>115</v>
      </c>
      <c r="B120" s="15">
        <v>108</v>
      </c>
      <c r="C120" s="14" t="s">
        <v>164</v>
      </c>
      <c r="D120" s="14" t="s">
        <v>35</v>
      </c>
      <c r="E120" s="25" t="s">
        <v>161</v>
      </c>
      <c r="F120" s="24" t="s">
        <v>162</v>
      </c>
      <c r="G120" s="26"/>
      <c r="H120" s="26"/>
      <c r="I120"/>
      <c r="J120" s="43">
        <v>6</v>
      </c>
      <c r="K120" s="44" t="s">
        <v>194</v>
      </c>
      <c r="L120"/>
      <c r="M120"/>
      <c r="N120"/>
      <c r="O120"/>
      <c r="P120"/>
    </row>
    <row r="121" spans="1:16" ht="18.75" x14ac:dyDescent="0.3">
      <c r="A121" s="15">
        <f>SUBTOTAL(103,$D$4:D121)</f>
        <v>116</v>
      </c>
      <c r="B121" s="15">
        <v>109</v>
      </c>
      <c r="C121" s="14" t="s">
        <v>195</v>
      </c>
      <c r="D121" s="14" t="s">
        <v>196</v>
      </c>
      <c r="E121" s="25" t="s">
        <v>194</v>
      </c>
      <c r="F121" s="24" t="s">
        <v>162</v>
      </c>
      <c r="G121" s="26"/>
      <c r="H121" s="26"/>
      <c r="I121"/>
      <c r="J121" s="43">
        <v>6</v>
      </c>
      <c r="K121" s="44" t="s">
        <v>194</v>
      </c>
      <c r="L121"/>
      <c r="M121"/>
      <c r="N121"/>
      <c r="O121"/>
      <c r="P121"/>
    </row>
    <row r="122" spans="1:16" ht="18.75" x14ac:dyDescent="0.3">
      <c r="A122" s="15">
        <f>SUBTOTAL(103,$D$4:D122)</f>
        <v>117</v>
      </c>
      <c r="B122" s="15">
        <v>110</v>
      </c>
      <c r="C122" s="14" t="s">
        <v>223</v>
      </c>
      <c r="D122" s="26" t="s">
        <v>224</v>
      </c>
      <c r="E122" s="25" t="s">
        <v>207</v>
      </c>
      <c r="F122" s="35" t="s">
        <v>212</v>
      </c>
      <c r="G122" s="26"/>
      <c r="H122" s="26"/>
      <c r="I122"/>
      <c r="J122" s="43">
        <v>6</v>
      </c>
      <c r="K122" s="44" t="s">
        <v>194</v>
      </c>
      <c r="L122"/>
      <c r="M122"/>
      <c r="N122"/>
      <c r="O122"/>
      <c r="P122"/>
    </row>
    <row r="123" spans="1:16" ht="18.75" x14ac:dyDescent="0.3">
      <c r="A123" s="15">
        <f>SUBTOTAL(103,$D$4:D123)</f>
        <v>118</v>
      </c>
      <c r="B123" s="15">
        <v>111</v>
      </c>
      <c r="C123" s="14" t="s">
        <v>165</v>
      </c>
      <c r="D123" s="14" t="s">
        <v>166</v>
      </c>
      <c r="E123" s="25" t="s">
        <v>161</v>
      </c>
      <c r="F123" s="24" t="s">
        <v>162</v>
      </c>
      <c r="G123" s="26"/>
      <c r="H123" s="26"/>
      <c r="I123"/>
      <c r="J123" s="43">
        <v>6</v>
      </c>
      <c r="K123" s="44" t="s">
        <v>194</v>
      </c>
      <c r="L123"/>
      <c r="M123"/>
      <c r="N123"/>
      <c r="O123"/>
      <c r="P123"/>
    </row>
    <row r="124" spans="1:16" ht="18.75" x14ac:dyDescent="0.3">
      <c r="A124" s="15">
        <f>SUBTOTAL(103,$D$4:D124)</f>
        <v>119</v>
      </c>
      <c r="B124" s="15">
        <v>112</v>
      </c>
      <c r="C124" s="14" t="s">
        <v>210</v>
      </c>
      <c r="D124" s="26" t="s">
        <v>211</v>
      </c>
      <c r="E124" s="25" t="s">
        <v>161</v>
      </c>
      <c r="F124" s="35" t="s">
        <v>212</v>
      </c>
      <c r="G124" s="26"/>
      <c r="H124" s="26"/>
      <c r="I124"/>
      <c r="J124" s="43">
        <v>6</v>
      </c>
      <c r="K124" s="44" t="s">
        <v>194</v>
      </c>
      <c r="L124"/>
      <c r="M124"/>
      <c r="N124"/>
      <c r="O124"/>
      <c r="P124"/>
    </row>
    <row r="125" spans="1:16" ht="18.75" x14ac:dyDescent="0.3">
      <c r="A125" s="15">
        <f>SUBTOTAL(103,$D$4:D125)</f>
        <v>120</v>
      </c>
      <c r="B125" s="15">
        <v>113</v>
      </c>
      <c r="C125" s="14" t="s">
        <v>225</v>
      </c>
      <c r="D125" s="26" t="s">
        <v>10</v>
      </c>
      <c r="E125" s="25" t="s">
        <v>207</v>
      </c>
      <c r="F125" s="35" t="s">
        <v>212</v>
      </c>
      <c r="G125" s="26"/>
      <c r="H125" s="26"/>
      <c r="I125"/>
      <c r="J125" s="43">
        <v>6</v>
      </c>
      <c r="K125" s="44" t="s">
        <v>194</v>
      </c>
      <c r="L125"/>
      <c r="M125"/>
      <c r="N125"/>
      <c r="O125"/>
      <c r="P125"/>
    </row>
    <row r="126" spans="1:16" ht="18.75" x14ac:dyDescent="0.3">
      <c r="A126" s="15">
        <f>SUBTOTAL(103,$D$4:D126)</f>
        <v>121</v>
      </c>
      <c r="B126" s="15">
        <v>114</v>
      </c>
      <c r="C126" s="14" t="s">
        <v>226</v>
      </c>
      <c r="D126" s="26" t="s">
        <v>10</v>
      </c>
      <c r="E126" s="25" t="s">
        <v>207</v>
      </c>
      <c r="F126" s="35" t="s">
        <v>212</v>
      </c>
      <c r="G126" s="26"/>
      <c r="H126" s="26"/>
      <c r="I126"/>
      <c r="J126" s="43">
        <v>6</v>
      </c>
      <c r="K126" s="44" t="s">
        <v>194</v>
      </c>
      <c r="L126"/>
      <c r="M126"/>
      <c r="N126"/>
      <c r="O126"/>
      <c r="P126"/>
    </row>
    <row r="127" spans="1:16" ht="18.75" x14ac:dyDescent="0.3">
      <c r="A127" s="15">
        <f>SUBTOTAL(103,$D$4:D127)</f>
        <v>122</v>
      </c>
      <c r="B127" s="15">
        <v>115</v>
      </c>
      <c r="C127" s="14" t="s">
        <v>167</v>
      </c>
      <c r="D127" s="14" t="s">
        <v>10</v>
      </c>
      <c r="E127" s="25" t="s">
        <v>161</v>
      </c>
      <c r="F127" s="24" t="s">
        <v>162</v>
      </c>
      <c r="G127" s="26"/>
      <c r="H127" s="26"/>
      <c r="I127"/>
      <c r="J127" s="43">
        <v>7</v>
      </c>
      <c r="K127" s="44" t="s">
        <v>205</v>
      </c>
      <c r="L127"/>
      <c r="M127"/>
      <c r="N127"/>
      <c r="O127"/>
      <c r="P127"/>
    </row>
    <row r="128" spans="1:16" ht="18.75" x14ac:dyDescent="0.3">
      <c r="A128" s="15">
        <f>SUBTOTAL(103,$D$4:D128)</f>
        <v>123</v>
      </c>
      <c r="B128" s="15">
        <v>116</v>
      </c>
      <c r="C128" s="14" t="s">
        <v>197</v>
      </c>
      <c r="D128" s="14" t="s">
        <v>10</v>
      </c>
      <c r="E128" s="25" t="s">
        <v>194</v>
      </c>
      <c r="F128" s="24" t="s">
        <v>162</v>
      </c>
      <c r="G128" s="26"/>
      <c r="H128" s="26"/>
      <c r="I128"/>
      <c r="J128" s="43">
        <v>7</v>
      </c>
      <c r="K128" s="44" t="s">
        <v>205</v>
      </c>
      <c r="L128"/>
      <c r="M128"/>
      <c r="N128"/>
      <c r="O128"/>
      <c r="P128"/>
    </row>
    <row r="129" spans="1:16" ht="18.75" x14ac:dyDescent="0.3">
      <c r="A129" s="15">
        <f>SUBTOTAL(103,$D$4:D129)</f>
        <v>124</v>
      </c>
      <c r="B129" s="15">
        <v>117</v>
      </c>
      <c r="C129" s="14" t="s">
        <v>168</v>
      </c>
      <c r="D129" s="14" t="s">
        <v>10</v>
      </c>
      <c r="E129" s="25" t="s">
        <v>161</v>
      </c>
      <c r="F129" s="24" t="s">
        <v>162</v>
      </c>
      <c r="G129" s="26"/>
      <c r="H129" s="26"/>
      <c r="I129"/>
      <c r="J129" s="43">
        <v>7</v>
      </c>
      <c r="K129" s="44" t="s">
        <v>205</v>
      </c>
      <c r="L129"/>
      <c r="M129"/>
      <c r="N129"/>
      <c r="O129"/>
      <c r="P129"/>
    </row>
    <row r="130" spans="1:16" ht="18.75" x14ac:dyDescent="0.3">
      <c r="A130" s="15">
        <f>SUBTOTAL(103,$D$4:D130)</f>
        <v>125</v>
      </c>
      <c r="B130" s="15">
        <v>118</v>
      </c>
      <c r="C130" s="14" t="s">
        <v>198</v>
      </c>
      <c r="D130" s="14" t="s">
        <v>10</v>
      </c>
      <c r="E130" s="25" t="s">
        <v>194</v>
      </c>
      <c r="F130" s="24" t="s">
        <v>162</v>
      </c>
      <c r="G130" s="26"/>
      <c r="H130" s="26"/>
      <c r="I130"/>
      <c r="J130" s="43">
        <v>7</v>
      </c>
      <c r="K130" s="44" t="s">
        <v>205</v>
      </c>
      <c r="L130"/>
      <c r="M130"/>
      <c r="N130"/>
      <c r="O130"/>
      <c r="P130"/>
    </row>
    <row r="131" spans="1:16" ht="18.75" x14ac:dyDescent="0.3">
      <c r="A131" s="15">
        <f>SUBTOTAL(103,$D$4:D131)</f>
        <v>126</v>
      </c>
      <c r="B131" s="15">
        <v>119</v>
      </c>
      <c r="C131" s="14" t="s">
        <v>169</v>
      </c>
      <c r="D131" s="14" t="s">
        <v>10</v>
      </c>
      <c r="E131" s="25" t="s">
        <v>161</v>
      </c>
      <c r="F131" s="24" t="s">
        <v>162</v>
      </c>
      <c r="G131" s="26"/>
      <c r="H131" s="26"/>
      <c r="I131"/>
      <c r="J131" s="43">
        <v>7</v>
      </c>
      <c r="K131" s="44" t="s">
        <v>205</v>
      </c>
      <c r="L131"/>
      <c r="M131"/>
      <c r="N131"/>
      <c r="O131"/>
      <c r="P131"/>
    </row>
    <row r="132" spans="1:16" ht="18.75" x14ac:dyDescent="0.3">
      <c r="A132" s="15">
        <f>SUBTOTAL(103,$D$4:D132)</f>
        <v>127</v>
      </c>
      <c r="B132" s="15">
        <v>120</v>
      </c>
      <c r="C132" s="14" t="s">
        <v>227</v>
      </c>
      <c r="D132" s="26" t="s">
        <v>144</v>
      </c>
      <c r="E132" s="25" t="s">
        <v>207</v>
      </c>
      <c r="F132" s="35" t="s">
        <v>212</v>
      </c>
      <c r="G132" s="26"/>
      <c r="H132" s="26"/>
      <c r="I132"/>
      <c r="J132" s="43">
        <v>7</v>
      </c>
      <c r="K132" s="44" t="s">
        <v>205</v>
      </c>
      <c r="L132"/>
      <c r="M132"/>
      <c r="N132"/>
      <c r="O132"/>
      <c r="P132"/>
    </row>
    <row r="133" spans="1:16" ht="18.75" x14ac:dyDescent="0.3">
      <c r="A133" s="15">
        <f>SUBTOTAL(103,$D$4:D133)</f>
        <v>128</v>
      </c>
      <c r="B133" s="15">
        <v>121</v>
      </c>
      <c r="C133" s="14" t="s">
        <v>228</v>
      </c>
      <c r="D133" s="26" t="s">
        <v>144</v>
      </c>
      <c r="E133" s="25" t="s">
        <v>207</v>
      </c>
      <c r="F133" s="35" t="s">
        <v>212</v>
      </c>
      <c r="G133" s="26"/>
      <c r="H133" s="26"/>
      <c r="I133"/>
      <c r="J133" s="43">
        <v>7</v>
      </c>
      <c r="K133" s="44" t="s">
        <v>205</v>
      </c>
      <c r="L133"/>
      <c r="M133"/>
      <c r="N133"/>
      <c r="O133"/>
      <c r="P133"/>
    </row>
    <row r="134" spans="1:16" s="34" customFormat="1" ht="18.75" x14ac:dyDescent="0.3">
      <c r="A134" s="15">
        <f>SUBTOTAL(103,$D$4:D134)</f>
        <v>129</v>
      </c>
      <c r="B134" s="15">
        <v>122</v>
      </c>
      <c r="C134" s="14" t="s">
        <v>229</v>
      </c>
      <c r="D134" s="33" t="s">
        <v>230</v>
      </c>
      <c r="E134" s="25" t="s">
        <v>207</v>
      </c>
      <c r="F134" s="36" t="s">
        <v>212</v>
      </c>
      <c r="G134" s="33"/>
      <c r="H134" s="33"/>
      <c r="J134" s="43">
        <v>7</v>
      </c>
      <c r="K134" s="44" t="s">
        <v>205</v>
      </c>
    </row>
    <row r="135" spans="1:16" ht="18.75" x14ac:dyDescent="0.3">
      <c r="A135" s="15">
        <f>SUBTOTAL(103,$D$4:D135)</f>
        <v>130</v>
      </c>
      <c r="B135" s="15">
        <v>123</v>
      </c>
      <c r="C135" s="14" t="s">
        <v>170</v>
      </c>
      <c r="D135" s="14" t="s">
        <v>32</v>
      </c>
      <c r="E135" s="25" t="s">
        <v>161</v>
      </c>
      <c r="F135" s="24" t="s">
        <v>162</v>
      </c>
      <c r="G135" s="26"/>
      <c r="H135" s="26"/>
      <c r="I135"/>
      <c r="J135" s="43">
        <v>7</v>
      </c>
      <c r="K135" s="44" t="s">
        <v>205</v>
      </c>
      <c r="L135"/>
      <c r="M135"/>
      <c r="N135"/>
      <c r="O135"/>
      <c r="P135"/>
    </row>
    <row r="136" spans="1:16" ht="18.75" x14ac:dyDescent="0.3">
      <c r="A136" s="15">
        <f>SUBTOTAL(103,$D$4:D136)</f>
        <v>131</v>
      </c>
      <c r="B136" s="15">
        <v>124</v>
      </c>
      <c r="C136" s="14" t="s">
        <v>171</v>
      </c>
      <c r="D136" s="14" t="s">
        <v>172</v>
      </c>
      <c r="E136" s="25" t="s">
        <v>161</v>
      </c>
      <c r="F136" s="24" t="s">
        <v>162</v>
      </c>
      <c r="G136" s="26"/>
      <c r="H136" s="26"/>
      <c r="I136"/>
      <c r="J136" s="43">
        <v>7</v>
      </c>
      <c r="K136" s="44" t="s">
        <v>205</v>
      </c>
      <c r="L136"/>
      <c r="M136"/>
      <c r="N136"/>
      <c r="O136"/>
      <c r="P136"/>
    </row>
    <row r="137" spans="1:16" ht="18.75" x14ac:dyDescent="0.3">
      <c r="A137" s="15">
        <f>SUBTOTAL(103,$D$4:D137)</f>
        <v>132</v>
      </c>
      <c r="B137" s="15">
        <v>125</v>
      </c>
      <c r="C137" s="14" t="s">
        <v>231</v>
      </c>
      <c r="D137" s="26" t="s">
        <v>172</v>
      </c>
      <c r="E137" s="25" t="s">
        <v>207</v>
      </c>
      <c r="F137" s="35" t="s">
        <v>212</v>
      </c>
      <c r="G137" s="26"/>
      <c r="H137" s="26"/>
      <c r="I137"/>
      <c r="J137" s="43">
        <v>7</v>
      </c>
      <c r="K137" s="44" t="s">
        <v>205</v>
      </c>
      <c r="L137"/>
      <c r="M137"/>
      <c r="N137"/>
      <c r="O137"/>
      <c r="P137"/>
    </row>
    <row r="138" spans="1:16" ht="18.75" x14ac:dyDescent="0.3">
      <c r="A138" s="15">
        <f>SUBTOTAL(103,$D$4:D138)</f>
        <v>133</v>
      </c>
      <c r="B138" s="15">
        <v>126</v>
      </c>
      <c r="C138" s="14" t="s">
        <v>232</v>
      </c>
      <c r="D138" s="26" t="s">
        <v>233</v>
      </c>
      <c r="E138" s="25" t="s">
        <v>207</v>
      </c>
      <c r="F138" s="35" t="s">
        <v>212</v>
      </c>
      <c r="G138" s="26"/>
      <c r="H138" s="26"/>
      <c r="I138"/>
      <c r="J138" s="43">
        <v>7</v>
      </c>
      <c r="K138" s="44" t="s">
        <v>205</v>
      </c>
      <c r="L138"/>
      <c r="M138"/>
      <c r="N138"/>
      <c r="O138"/>
      <c r="P138"/>
    </row>
    <row r="139" spans="1:16" ht="18.75" x14ac:dyDescent="0.3">
      <c r="A139" s="15">
        <f>SUBTOTAL(103,$D$4:D139)</f>
        <v>134</v>
      </c>
      <c r="B139" s="15">
        <v>127</v>
      </c>
      <c r="C139" s="14" t="s">
        <v>234</v>
      </c>
      <c r="D139" s="26" t="s">
        <v>24</v>
      </c>
      <c r="E139" s="25" t="s">
        <v>207</v>
      </c>
      <c r="F139" s="35" t="s">
        <v>212</v>
      </c>
      <c r="G139" s="26"/>
      <c r="H139" s="26"/>
      <c r="I139"/>
      <c r="J139" s="43">
        <v>7</v>
      </c>
      <c r="K139" s="44" t="s">
        <v>205</v>
      </c>
      <c r="L139"/>
      <c r="M139"/>
      <c r="N139"/>
      <c r="O139"/>
      <c r="P139"/>
    </row>
    <row r="140" spans="1:16" ht="18.75" x14ac:dyDescent="0.3">
      <c r="A140" s="15">
        <f>SUBTOTAL(103,$D$4:D140)</f>
        <v>135</v>
      </c>
      <c r="B140" s="15">
        <v>128</v>
      </c>
      <c r="C140" s="14" t="s">
        <v>235</v>
      </c>
      <c r="D140" s="26" t="s">
        <v>236</v>
      </c>
      <c r="E140" s="25" t="s">
        <v>207</v>
      </c>
      <c r="F140" s="35" t="s">
        <v>212</v>
      </c>
      <c r="G140" s="26"/>
      <c r="H140" s="26"/>
      <c r="I140"/>
      <c r="J140" s="43">
        <v>7</v>
      </c>
      <c r="K140" s="44" t="s">
        <v>205</v>
      </c>
      <c r="L140"/>
      <c r="M140"/>
      <c r="N140"/>
      <c r="O140"/>
      <c r="P140"/>
    </row>
    <row r="141" spans="1:16" ht="18.75" x14ac:dyDescent="0.3">
      <c r="A141" s="15">
        <f>SUBTOTAL(103,$D$4:D141)</f>
        <v>136</v>
      </c>
      <c r="B141" s="15">
        <v>129</v>
      </c>
      <c r="C141" s="14" t="s">
        <v>237</v>
      </c>
      <c r="D141" s="26" t="s">
        <v>23</v>
      </c>
      <c r="E141" s="25" t="s">
        <v>207</v>
      </c>
      <c r="F141" s="35" t="s">
        <v>212</v>
      </c>
      <c r="G141" s="26"/>
      <c r="H141" s="26"/>
      <c r="I141"/>
      <c r="J141" s="43">
        <v>7</v>
      </c>
      <c r="K141" s="44" t="s">
        <v>205</v>
      </c>
      <c r="L141"/>
      <c r="M141"/>
      <c r="N141"/>
      <c r="O141"/>
      <c r="P141"/>
    </row>
    <row r="142" spans="1:16" ht="18.75" x14ac:dyDescent="0.3">
      <c r="A142" s="15">
        <f>SUBTOTAL(103,$D$4:D142)</f>
        <v>137</v>
      </c>
      <c r="B142" s="15">
        <v>130</v>
      </c>
      <c r="C142" s="14" t="s">
        <v>238</v>
      </c>
      <c r="D142" s="26" t="s">
        <v>23</v>
      </c>
      <c r="E142" s="25" t="s">
        <v>207</v>
      </c>
      <c r="F142" s="35" t="s">
        <v>212</v>
      </c>
      <c r="G142" s="26"/>
      <c r="H142" s="26"/>
      <c r="I142"/>
      <c r="J142" s="43">
        <v>7</v>
      </c>
      <c r="K142" s="44" t="s">
        <v>205</v>
      </c>
      <c r="L142"/>
      <c r="M142"/>
      <c r="N142"/>
      <c r="O142"/>
      <c r="P142"/>
    </row>
    <row r="143" spans="1:16" ht="18.75" x14ac:dyDescent="0.3">
      <c r="A143" s="15">
        <f>SUBTOTAL(103,$D$4:D143)</f>
        <v>138</v>
      </c>
      <c r="B143" s="15">
        <v>131</v>
      </c>
      <c r="C143" s="14" t="s">
        <v>213</v>
      </c>
      <c r="D143" s="26" t="s">
        <v>187</v>
      </c>
      <c r="E143" s="25" t="s">
        <v>161</v>
      </c>
      <c r="F143" s="35" t="s">
        <v>212</v>
      </c>
      <c r="G143" s="26"/>
      <c r="H143" s="26"/>
      <c r="I143"/>
      <c r="J143" s="43">
        <v>7</v>
      </c>
      <c r="K143" s="44" t="s">
        <v>205</v>
      </c>
      <c r="L143"/>
      <c r="M143"/>
      <c r="N143"/>
      <c r="O143"/>
      <c r="P143"/>
    </row>
    <row r="144" spans="1:16" ht="18.75" x14ac:dyDescent="0.3">
      <c r="A144" s="15">
        <f>SUBTOTAL(103,$D$4:D144)</f>
        <v>139</v>
      </c>
      <c r="B144" s="15">
        <v>132</v>
      </c>
      <c r="C144" s="14" t="s">
        <v>239</v>
      </c>
      <c r="D144" s="26" t="s">
        <v>187</v>
      </c>
      <c r="E144" s="25" t="s">
        <v>207</v>
      </c>
      <c r="F144" s="35" t="s">
        <v>212</v>
      </c>
      <c r="G144" s="26"/>
      <c r="H144" s="26"/>
      <c r="I144"/>
      <c r="J144" s="43">
        <v>7</v>
      </c>
      <c r="K144" s="44" t="s">
        <v>205</v>
      </c>
      <c r="L144"/>
      <c r="M144"/>
      <c r="N144"/>
      <c r="O144"/>
      <c r="P144"/>
    </row>
    <row r="145" spans="1:16" ht="18.75" x14ac:dyDescent="0.3">
      <c r="A145" s="15">
        <f>SUBTOTAL(103,$D$4:D145)</f>
        <v>140</v>
      </c>
      <c r="B145" s="15">
        <v>133</v>
      </c>
      <c r="C145" s="14" t="s">
        <v>186</v>
      </c>
      <c r="D145" s="14" t="s">
        <v>187</v>
      </c>
      <c r="E145" s="25" t="s">
        <v>181</v>
      </c>
      <c r="F145" s="24" t="s">
        <v>162</v>
      </c>
      <c r="G145" s="26"/>
      <c r="H145" s="26"/>
      <c r="I145"/>
      <c r="J145" s="43">
        <v>7</v>
      </c>
      <c r="K145" s="44" t="s">
        <v>205</v>
      </c>
      <c r="L145"/>
      <c r="M145"/>
      <c r="N145"/>
      <c r="O145"/>
      <c r="P145"/>
    </row>
    <row r="146" spans="1:16" ht="18.75" x14ac:dyDescent="0.3">
      <c r="A146" s="15">
        <f>SUBTOTAL(103,$D$4:D146)</f>
        <v>141</v>
      </c>
      <c r="B146" s="15">
        <v>134</v>
      </c>
      <c r="C146" s="14" t="s">
        <v>208</v>
      </c>
      <c r="D146" s="14" t="s">
        <v>187</v>
      </c>
      <c r="E146" s="25" t="s">
        <v>207</v>
      </c>
      <c r="F146" s="24" t="s">
        <v>162</v>
      </c>
      <c r="G146" s="26"/>
      <c r="H146" s="26"/>
      <c r="I146"/>
      <c r="J146" s="43">
        <v>7</v>
      </c>
      <c r="K146" s="44" t="s">
        <v>205</v>
      </c>
      <c r="L146"/>
      <c r="M146"/>
      <c r="N146"/>
      <c r="O146"/>
      <c r="P146"/>
    </row>
    <row r="147" spans="1:16" ht="18.75" x14ac:dyDescent="0.3">
      <c r="A147" s="15">
        <f>SUBTOTAL(103,$D$4:D147)</f>
        <v>142</v>
      </c>
      <c r="B147" s="15">
        <v>135</v>
      </c>
      <c r="C147" s="14" t="s">
        <v>240</v>
      </c>
      <c r="D147" s="26" t="s">
        <v>108</v>
      </c>
      <c r="E147" s="25" t="s">
        <v>207</v>
      </c>
      <c r="F147" s="35" t="s">
        <v>212</v>
      </c>
      <c r="G147" s="26"/>
      <c r="H147" s="26"/>
      <c r="I147"/>
      <c r="J147" s="43">
        <v>7</v>
      </c>
      <c r="K147" s="44" t="s">
        <v>205</v>
      </c>
      <c r="L147"/>
      <c r="M147"/>
      <c r="N147"/>
      <c r="O147"/>
      <c r="P147"/>
    </row>
    <row r="148" spans="1:16" ht="18.75" x14ac:dyDescent="0.3">
      <c r="A148" s="15">
        <f>SUBTOTAL(103,$D$4:D148)</f>
        <v>143</v>
      </c>
      <c r="B148" s="15">
        <v>136</v>
      </c>
      <c r="C148" s="14" t="s">
        <v>199</v>
      </c>
      <c r="D148" s="14" t="s">
        <v>25</v>
      </c>
      <c r="E148" s="25" t="s">
        <v>194</v>
      </c>
      <c r="F148" s="24" t="s">
        <v>162</v>
      </c>
      <c r="G148" s="26"/>
      <c r="H148" s="26"/>
      <c r="I148"/>
      <c r="J148" s="43">
        <v>8</v>
      </c>
      <c r="K148" s="44" t="s">
        <v>290</v>
      </c>
      <c r="L148"/>
      <c r="M148"/>
      <c r="N148"/>
      <c r="O148"/>
      <c r="P148"/>
    </row>
    <row r="149" spans="1:16" ht="18.75" x14ac:dyDescent="0.3">
      <c r="A149" s="15">
        <f>SUBTOTAL(103,$D$4:D149)</f>
        <v>144</v>
      </c>
      <c r="B149" s="15">
        <v>137</v>
      </c>
      <c r="C149" s="14" t="s">
        <v>241</v>
      </c>
      <c r="D149" s="26" t="s">
        <v>242</v>
      </c>
      <c r="E149" s="25" t="s">
        <v>207</v>
      </c>
      <c r="F149" s="35" t="s">
        <v>212</v>
      </c>
      <c r="G149" s="26"/>
      <c r="H149" s="26"/>
      <c r="I149"/>
      <c r="J149" s="43">
        <v>8</v>
      </c>
      <c r="K149" s="44" t="s">
        <v>290</v>
      </c>
      <c r="L149"/>
      <c r="M149"/>
      <c r="N149"/>
      <c r="O149"/>
      <c r="P149"/>
    </row>
    <row r="150" spans="1:16" ht="18.75" x14ac:dyDescent="0.3">
      <c r="A150" s="15">
        <f>SUBTOTAL(103,$D$4:D150)</f>
        <v>145</v>
      </c>
      <c r="B150" s="15">
        <v>138</v>
      </c>
      <c r="C150" s="14" t="s">
        <v>243</v>
      </c>
      <c r="D150" s="26" t="s">
        <v>147</v>
      </c>
      <c r="E150" s="25" t="s">
        <v>207</v>
      </c>
      <c r="F150" s="35" t="s">
        <v>212</v>
      </c>
      <c r="G150" s="26"/>
      <c r="H150" s="26"/>
      <c r="I150"/>
      <c r="J150" s="43">
        <v>8</v>
      </c>
      <c r="K150" s="44" t="s">
        <v>290</v>
      </c>
      <c r="L150"/>
      <c r="M150"/>
      <c r="N150"/>
      <c r="O150"/>
      <c r="P150"/>
    </row>
    <row r="151" spans="1:16" ht="18.75" x14ac:dyDescent="0.3">
      <c r="A151" s="15">
        <f>SUBTOTAL(103,$D$4:D151)</f>
        <v>146</v>
      </c>
      <c r="B151" s="15">
        <v>139</v>
      </c>
      <c r="C151" s="14" t="s">
        <v>173</v>
      </c>
      <c r="D151" s="14" t="s">
        <v>19</v>
      </c>
      <c r="E151" s="25" t="s">
        <v>161</v>
      </c>
      <c r="F151" s="24" t="s">
        <v>162</v>
      </c>
      <c r="G151" s="26"/>
      <c r="H151" s="26"/>
      <c r="I151"/>
      <c r="J151" s="43">
        <v>8</v>
      </c>
      <c r="K151" s="44" t="s">
        <v>290</v>
      </c>
      <c r="L151"/>
      <c r="M151"/>
      <c r="N151"/>
      <c r="O151"/>
      <c r="P151"/>
    </row>
    <row r="152" spans="1:16" ht="18.75" x14ac:dyDescent="0.3">
      <c r="A152" s="15">
        <f>SUBTOTAL(103,$D$4:D152)</f>
        <v>147</v>
      </c>
      <c r="B152" s="15">
        <v>140</v>
      </c>
      <c r="C152" s="14" t="s">
        <v>188</v>
      </c>
      <c r="D152" s="14" t="s">
        <v>19</v>
      </c>
      <c r="E152" s="25" t="s">
        <v>181</v>
      </c>
      <c r="F152" s="24" t="s">
        <v>162</v>
      </c>
      <c r="G152" s="26"/>
      <c r="H152" s="26"/>
      <c r="I152"/>
      <c r="J152" s="43">
        <v>8</v>
      </c>
      <c r="K152" s="44" t="s">
        <v>290</v>
      </c>
      <c r="L152"/>
      <c r="M152"/>
      <c r="N152"/>
      <c r="O152"/>
      <c r="P152"/>
    </row>
    <row r="153" spans="1:16" ht="18.75" x14ac:dyDescent="0.3">
      <c r="A153" s="15">
        <f>SUBTOTAL(103,$D$4:D153)</f>
        <v>148</v>
      </c>
      <c r="B153" s="15">
        <v>141</v>
      </c>
      <c r="C153" s="14" t="s">
        <v>174</v>
      </c>
      <c r="D153" s="14" t="s">
        <v>19</v>
      </c>
      <c r="E153" s="27" t="s">
        <v>161</v>
      </c>
      <c r="F153" s="24" t="s">
        <v>162</v>
      </c>
      <c r="G153" s="26"/>
      <c r="H153" s="26"/>
      <c r="I153"/>
      <c r="J153" s="43">
        <v>8</v>
      </c>
      <c r="K153" s="44" t="s">
        <v>290</v>
      </c>
      <c r="L153"/>
      <c r="M153"/>
      <c r="N153"/>
      <c r="O153"/>
      <c r="P153"/>
    </row>
    <row r="154" spans="1:16" ht="18.75" x14ac:dyDescent="0.3">
      <c r="A154" s="15">
        <f>SUBTOTAL(103,$D$4:D154)</f>
        <v>149</v>
      </c>
      <c r="B154" s="15">
        <v>142</v>
      </c>
      <c r="C154" s="14" t="s">
        <v>214</v>
      </c>
      <c r="D154" s="26" t="s">
        <v>215</v>
      </c>
      <c r="E154" s="25" t="s">
        <v>161</v>
      </c>
      <c r="F154" s="35" t="s">
        <v>212</v>
      </c>
      <c r="G154" s="26"/>
      <c r="H154" s="26"/>
      <c r="I154"/>
      <c r="J154" s="43">
        <v>8</v>
      </c>
      <c r="K154" s="44" t="s">
        <v>290</v>
      </c>
      <c r="L154"/>
      <c r="M154"/>
      <c r="N154"/>
      <c r="O154"/>
      <c r="P154"/>
    </row>
    <row r="155" spans="1:16" ht="18.75" x14ac:dyDescent="0.3">
      <c r="A155" s="15">
        <f>SUBTOTAL(103,$D$4:D155)</f>
        <v>150</v>
      </c>
      <c r="B155" s="15">
        <v>143</v>
      </c>
      <c r="C155" s="14" t="s">
        <v>244</v>
      </c>
      <c r="D155" s="26" t="s">
        <v>96</v>
      </c>
      <c r="E155" s="25" t="s">
        <v>207</v>
      </c>
      <c r="F155" s="35" t="s">
        <v>212</v>
      </c>
      <c r="G155" s="26"/>
      <c r="H155" s="26"/>
      <c r="I155"/>
      <c r="J155" s="43">
        <v>8</v>
      </c>
      <c r="K155" s="44" t="s">
        <v>290</v>
      </c>
      <c r="L155"/>
      <c r="M155"/>
      <c r="N155"/>
      <c r="O155"/>
      <c r="P155"/>
    </row>
    <row r="156" spans="1:16" ht="18.75" x14ac:dyDescent="0.3">
      <c r="A156" s="15">
        <f>SUBTOTAL(103,$D$4:D156)</f>
        <v>151</v>
      </c>
      <c r="B156" s="15">
        <v>144</v>
      </c>
      <c r="C156" s="14" t="s">
        <v>245</v>
      </c>
      <c r="D156" s="26" t="s">
        <v>12</v>
      </c>
      <c r="E156" s="25" t="s">
        <v>207</v>
      </c>
      <c r="F156" s="35" t="s">
        <v>212</v>
      </c>
      <c r="G156" s="26"/>
      <c r="H156" s="26"/>
      <c r="I156"/>
      <c r="J156" s="43">
        <v>8</v>
      </c>
      <c r="K156" s="44" t="s">
        <v>290</v>
      </c>
      <c r="L156"/>
      <c r="M156"/>
      <c r="N156"/>
      <c r="O156"/>
      <c r="P156"/>
    </row>
    <row r="157" spans="1:16" ht="18.75" x14ac:dyDescent="0.3">
      <c r="A157" s="15">
        <f>SUBTOTAL(103,$D$4:D157)</f>
        <v>152</v>
      </c>
      <c r="B157" s="15">
        <v>145</v>
      </c>
      <c r="C157" s="14" t="s">
        <v>189</v>
      </c>
      <c r="D157" s="14" t="s">
        <v>190</v>
      </c>
      <c r="E157" s="25" t="s">
        <v>181</v>
      </c>
      <c r="F157" s="24" t="s">
        <v>162</v>
      </c>
      <c r="G157" s="26"/>
      <c r="H157" s="26"/>
      <c r="I157"/>
      <c r="J157" s="43">
        <v>8</v>
      </c>
      <c r="K157" s="44" t="s">
        <v>290</v>
      </c>
      <c r="L157"/>
      <c r="M157"/>
      <c r="N157"/>
      <c r="O157"/>
      <c r="P157"/>
    </row>
    <row r="158" spans="1:16" ht="18.75" x14ac:dyDescent="0.3">
      <c r="A158" s="15">
        <f>SUBTOTAL(103,$D$4:D158)</f>
        <v>153</v>
      </c>
      <c r="B158" s="15">
        <v>146</v>
      </c>
      <c r="C158" s="14" t="s">
        <v>246</v>
      </c>
      <c r="D158" s="26" t="s">
        <v>97</v>
      </c>
      <c r="E158" s="25" t="s">
        <v>207</v>
      </c>
      <c r="F158" s="35" t="s">
        <v>212</v>
      </c>
      <c r="G158" s="26"/>
      <c r="H158" s="26"/>
      <c r="I158"/>
      <c r="J158" s="43">
        <v>8</v>
      </c>
      <c r="K158" s="44" t="s">
        <v>290</v>
      </c>
      <c r="L158"/>
      <c r="M158"/>
      <c r="N158"/>
      <c r="O158"/>
      <c r="P158"/>
    </row>
    <row r="159" spans="1:16" ht="18.75" x14ac:dyDescent="0.3">
      <c r="A159" s="15">
        <f>SUBTOTAL(103,$D$4:D159)</f>
        <v>154</v>
      </c>
      <c r="B159" s="15">
        <v>147</v>
      </c>
      <c r="C159" s="14" t="s">
        <v>175</v>
      </c>
      <c r="D159" s="14" t="s">
        <v>176</v>
      </c>
      <c r="E159" s="25" t="s">
        <v>161</v>
      </c>
      <c r="F159" s="24" t="s">
        <v>162</v>
      </c>
      <c r="G159" s="26"/>
      <c r="H159" s="26"/>
      <c r="I159"/>
      <c r="J159" s="43">
        <v>8</v>
      </c>
      <c r="K159" s="44" t="s">
        <v>290</v>
      </c>
      <c r="L159"/>
      <c r="M159"/>
      <c r="N159"/>
      <c r="O159"/>
      <c r="P159"/>
    </row>
    <row r="160" spans="1:16" ht="18.75" x14ac:dyDescent="0.3">
      <c r="A160" s="15">
        <f>SUBTOTAL(103,$D$4:D160)</f>
        <v>155</v>
      </c>
      <c r="B160" s="15">
        <v>148</v>
      </c>
      <c r="C160" s="14" t="s">
        <v>177</v>
      </c>
      <c r="D160" s="14" t="s">
        <v>178</v>
      </c>
      <c r="E160" s="25" t="s">
        <v>161</v>
      </c>
      <c r="F160" s="24" t="s">
        <v>162</v>
      </c>
      <c r="G160" s="26"/>
      <c r="H160" s="26"/>
      <c r="I160"/>
      <c r="J160" s="43">
        <v>8</v>
      </c>
      <c r="K160" s="44" t="s">
        <v>290</v>
      </c>
      <c r="L160"/>
      <c r="M160"/>
      <c r="N160"/>
      <c r="O160"/>
      <c r="P160"/>
    </row>
    <row r="161" spans="1:16" ht="18.75" x14ac:dyDescent="0.3">
      <c r="A161" s="15">
        <f>SUBTOTAL(103,$D$4:D161)</f>
        <v>156</v>
      </c>
      <c r="B161" s="15" t="s">
        <v>292</v>
      </c>
      <c r="C161" s="14" t="s">
        <v>293</v>
      </c>
      <c r="D161" s="14" t="s">
        <v>29</v>
      </c>
      <c r="E161" s="25" t="s">
        <v>161</v>
      </c>
      <c r="F161" s="24" t="s">
        <v>294</v>
      </c>
      <c r="G161" s="26"/>
      <c r="H161" s="26"/>
      <c r="I161"/>
      <c r="J161" s="43">
        <v>8</v>
      </c>
      <c r="K161" s="44" t="s">
        <v>290</v>
      </c>
      <c r="L161"/>
      <c r="M161"/>
      <c r="N161"/>
      <c r="O161"/>
      <c r="P161"/>
    </row>
    <row r="162" spans="1:16" ht="18.75" x14ac:dyDescent="0.3">
      <c r="A162" s="15">
        <f>SUBTOTAL(103,$D$4:D162)</f>
        <v>157</v>
      </c>
      <c r="B162" s="15">
        <v>149</v>
      </c>
      <c r="C162" s="14" t="s">
        <v>191</v>
      </c>
      <c r="D162" s="14" t="s">
        <v>29</v>
      </c>
      <c r="E162" s="25" t="s">
        <v>181</v>
      </c>
      <c r="F162" s="24" t="s">
        <v>162</v>
      </c>
      <c r="G162" s="26"/>
      <c r="H162" s="26"/>
      <c r="I162"/>
      <c r="J162" s="43">
        <v>8</v>
      </c>
      <c r="K162" s="44" t="s">
        <v>290</v>
      </c>
      <c r="L162"/>
      <c r="M162"/>
      <c r="N162"/>
      <c r="O162"/>
      <c r="P162"/>
    </row>
    <row r="163" spans="1:16" ht="18.75" x14ac:dyDescent="0.3">
      <c r="A163" s="15">
        <f>SUBTOTAL(103,$D$4:D163)</f>
        <v>158</v>
      </c>
      <c r="B163" s="15">
        <v>150</v>
      </c>
      <c r="C163" s="14" t="s">
        <v>200</v>
      </c>
      <c r="D163" s="14" t="s">
        <v>201</v>
      </c>
      <c r="E163" s="25" t="s">
        <v>194</v>
      </c>
      <c r="F163" s="24" t="s">
        <v>162</v>
      </c>
      <c r="G163" s="26"/>
      <c r="H163" s="26"/>
      <c r="I163"/>
      <c r="J163" s="43">
        <v>8</v>
      </c>
      <c r="K163" s="44" t="s">
        <v>290</v>
      </c>
      <c r="L163"/>
      <c r="M163"/>
      <c r="N163"/>
      <c r="O163"/>
      <c r="P163"/>
    </row>
    <row r="164" spans="1:16" ht="18.75" x14ac:dyDescent="0.3">
      <c r="A164" s="15">
        <f>SUBTOTAL(103,$D$4:D164)</f>
        <v>159</v>
      </c>
      <c r="B164" s="15">
        <v>151</v>
      </c>
      <c r="C164" s="14" t="s">
        <v>247</v>
      </c>
      <c r="D164" s="26" t="s">
        <v>15</v>
      </c>
      <c r="E164" s="25" t="s">
        <v>207</v>
      </c>
      <c r="F164" s="35" t="s">
        <v>212</v>
      </c>
      <c r="G164" s="26"/>
      <c r="H164" s="26"/>
      <c r="I164"/>
      <c r="J164" s="43">
        <v>8</v>
      </c>
      <c r="K164" s="44" t="s">
        <v>290</v>
      </c>
      <c r="L164"/>
      <c r="M164"/>
      <c r="N164"/>
      <c r="O164"/>
      <c r="P164"/>
    </row>
    <row r="165" spans="1:16" ht="18.75" x14ac:dyDescent="0.3">
      <c r="A165" s="15">
        <f>SUBTOTAL(103,$D$4:D165)</f>
        <v>160</v>
      </c>
      <c r="B165" s="15">
        <v>152</v>
      </c>
      <c r="C165" s="14" t="s">
        <v>192</v>
      </c>
      <c r="D165" s="14" t="s">
        <v>15</v>
      </c>
      <c r="E165" s="25" t="s">
        <v>181</v>
      </c>
      <c r="F165" s="24" t="s">
        <v>162</v>
      </c>
      <c r="G165" s="26"/>
      <c r="H165" s="26"/>
      <c r="I165"/>
      <c r="J165" s="43">
        <v>8</v>
      </c>
      <c r="K165" s="44" t="s">
        <v>290</v>
      </c>
      <c r="L165"/>
      <c r="M165"/>
      <c r="N165"/>
      <c r="O165"/>
      <c r="P165"/>
    </row>
    <row r="166" spans="1:16" ht="18.75" x14ac:dyDescent="0.3">
      <c r="A166" s="15">
        <f>SUBTOTAL(103,$D$4:D166)</f>
        <v>161</v>
      </c>
      <c r="B166" s="15">
        <v>153</v>
      </c>
      <c r="C166" s="14" t="s">
        <v>209</v>
      </c>
      <c r="D166" s="14" t="s">
        <v>110</v>
      </c>
      <c r="E166" s="25" t="s">
        <v>207</v>
      </c>
      <c r="F166" s="24" t="s">
        <v>162</v>
      </c>
      <c r="G166" s="26"/>
      <c r="H166" s="26"/>
      <c r="I166"/>
      <c r="J166" s="43">
        <v>8</v>
      </c>
      <c r="K166" s="44" t="s">
        <v>290</v>
      </c>
      <c r="L166"/>
      <c r="M166"/>
      <c r="N166"/>
      <c r="O166"/>
      <c r="P166"/>
    </row>
    <row r="167" spans="1:16" ht="18.75" x14ac:dyDescent="0.3">
      <c r="A167" s="15">
        <f>SUBTOTAL(103,$D$4:D167)</f>
        <v>162</v>
      </c>
      <c r="B167" s="15">
        <v>154</v>
      </c>
      <c r="C167" s="14" t="s">
        <v>179</v>
      </c>
      <c r="D167" s="14" t="s">
        <v>110</v>
      </c>
      <c r="E167" s="25" t="s">
        <v>161</v>
      </c>
      <c r="F167" s="24" t="s">
        <v>162</v>
      </c>
      <c r="G167" s="26"/>
      <c r="H167" s="26"/>
      <c r="I167"/>
      <c r="J167" s="43">
        <v>8</v>
      </c>
      <c r="K167" s="44" t="s">
        <v>290</v>
      </c>
      <c r="L167"/>
      <c r="M167"/>
      <c r="N167"/>
      <c r="O167"/>
      <c r="P167"/>
    </row>
    <row r="168" spans="1:16" ht="18.75" x14ac:dyDescent="0.3">
      <c r="A168" s="15">
        <f>SUBTOTAL(103,$D$4:D168)</f>
        <v>163</v>
      </c>
      <c r="B168" s="15">
        <v>155</v>
      </c>
      <c r="C168" s="14" t="s">
        <v>204</v>
      </c>
      <c r="D168" s="14" t="s">
        <v>110</v>
      </c>
      <c r="E168" s="25" t="s">
        <v>205</v>
      </c>
      <c r="F168" s="24" t="s">
        <v>162</v>
      </c>
      <c r="G168" s="26"/>
      <c r="H168" s="26"/>
      <c r="I168"/>
      <c r="J168" s="43">
        <v>8</v>
      </c>
      <c r="K168" s="44" t="s">
        <v>290</v>
      </c>
      <c r="L168"/>
      <c r="M168"/>
      <c r="N168"/>
      <c r="O168"/>
      <c r="P168"/>
    </row>
    <row r="169" spans="1:16" ht="18.75" x14ac:dyDescent="0.3">
      <c r="A169" s="15">
        <f>SUBTOTAL(103,$D$4:D169)</f>
        <v>164</v>
      </c>
      <c r="B169" s="15">
        <v>156</v>
      </c>
      <c r="C169" s="14" t="s">
        <v>202</v>
      </c>
      <c r="D169" s="14" t="s">
        <v>203</v>
      </c>
      <c r="E169" s="25" t="s">
        <v>194</v>
      </c>
      <c r="F169" s="24" t="s">
        <v>162</v>
      </c>
      <c r="G169" s="26"/>
      <c r="H169" s="26"/>
      <c r="I169"/>
      <c r="J169" s="43">
        <v>8</v>
      </c>
      <c r="K169" s="44" t="s">
        <v>290</v>
      </c>
      <c r="L169"/>
      <c r="M169"/>
      <c r="N169"/>
      <c r="O169"/>
      <c r="P169"/>
    </row>
    <row r="170" spans="1:16" ht="18.75" x14ac:dyDescent="0.3">
      <c r="A170" s="15">
        <f>SUBTOTAL(103,$D$4:D170)</f>
        <v>165</v>
      </c>
      <c r="B170" s="15">
        <v>157</v>
      </c>
      <c r="C170" s="14" t="s">
        <v>268</v>
      </c>
      <c r="D170" s="26" t="s">
        <v>30</v>
      </c>
      <c r="E170" s="25" t="s">
        <v>194</v>
      </c>
      <c r="F170" s="35" t="s">
        <v>249</v>
      </c>
      <c r="G170" s="26"/>
      <c r="H170" s="26"/>
      <c r="I170"/>
      <c r="J170" s="43">
        <v>9</v>
      </c>
      <c r="K170" s="44" t="s">
        <v>207</v>
      </c>
      <c r="L170"/>
      <c r="M170"/>
      <c r="N170"/>
      <c r="O170"/>
      <c r="P170"/>
    </row>
    <row r="171" spans="1:16" ht="18.75" x14ac:dyDescent="0.3">
      <c r="A171" s="15">
        <f>SUBTOTAL(103,$D$4:D171)</f>
        <v>166</v>
      </c>
      <c r="B171" s="15">
        <v>158</v>
      </c>
      <c r="C171" s="14" t="s">
        <v>272</v>
      </c>
      <c r="D171" s="26" t="s">
        <v>8</v>
      </c>
      <c r="E171" s="25" t="s">
        <v>207</v>
      </c>
      <c r="F171" s="35" t="s">
        <v>249</v>
      </c>
      <c r="G171" s="26"/>
      <c r="H171" s="26"/>
      <c r="I171"/>
      <c r="J171" s="43">
        <v>9</v>
      </c>
      <c r="K171" s="44" t="s">
        <v>207</v>
      </c>
      <c r="L171"/>
      <c r="M171"/>
      <c r="N171"/>
      <c r="O171"/>
      <c r="P171"/>
    </row>
    <row r="172" spans="1:16" ht="18.75" x14ac:dyDescent="0.3">
      <c r="A172" s="15">
        <f>SUBTOTAL(103,$D$4:D172)</f>
        <v>167</v>
      </c>
      <c r="B172" s="15">
        <v>159</v>
      </c>
      <c r="C172" s="14" t="s">
        <v>248</v>
      </c>
      <c r="D172" s="26" t="s">
        <v>8</v>
      </c>
      <c r="E172" s="25" t="s">
        <v>161</v>
      </c>
      <c r="F172" s="35" t="s">
        <v>249</v>
      </c>
      <c r="G172" s="26"/>
      <c r="H172" s="26"/>
      <c r="I172"/>
      <c r="J172" s="43">
        <v>9</v>
      </c>
      <c r="K172" s="44" t="s">
        <v>207</v>
      </c>
      <c r="L172"/>
      <c r="M172"/>
      <c r="N172"/>
      <c r="O172"/>
      <c r="P172"/>
    </row>
    <row r="173" spans="1:16" ht="18.75" x14ac:dyDescent="0.3">
      <c r="A173" s="15">
        <f>SUBTOTAL(103,$D$4:D173)</f>
        <v>168</v>
      </c>
      <c r="B173" s="15">
        <v>160</v>
      </c>
      <c r="C173" s="14" t="s">
        <v>273</v>
      </c>
      <c r="D173" s="26" t="s">
        <v>8</v>
      </c>
      <c r="E173" s="25" t="s">
        <v>207</v>
      </c>
      <c r="F173" s="35" t="s">
        <v>249</v>
      </c>
      <c r="G173" s="26"/>
      <c r="H173" s="26"/>
      <c r="I173"/>
      <c r="J173" s="43">
        <v>9</v>
      </c>
      <c r="K173" s="44" t="s">
        <v>207</v>
      </c>
      <c r="L173"/>
      <c r="M173"/>
      <c r="N173"/>
      <c r="O173"/>
      <c r="P173"/>
    </row>
    <row r="174" spans="1:16" ht="18.75" x14ac:dyDescent="0.3">
      <c r="A174" s="15">
        <f>SUBTOTAL(103,$D$4:D174)</f>
        <v>169</v>
      </c>
      <c r="B174" s="15">
        <v>161</v>
      </c>
      <c r="C174" s="14" t="s">
        <v>274</v>
      </c>
      <c r="D174" s="26" t="s">
        <v>33</v>
      </c>
      <c r="E174" s="25" t="s">
        <v>207</v>
      </c>
      <c r="F174" s="35" t="s">
        <v>249</v>
      </c>
      <c r="G174" s="26"/>
      <c r="H174" s="26"/>
      <c r="I174"/>
      <c r="J174" s="43">
        <v>9</v>
      </c>
      <c r="K174" s="44" t="s">
        <v>207</v>
      </c>
      <c r="L174"/>
      <c r="M174"/>
      <c r="N174"/>
      <c r="O174"/>
      <c r="P174"/>
    </row>
    <row r="175" spans="1:16" ht="18.75" x14ac:dyDescent="0.3">
      <c r="A175" s="15">
        <f>SUBTOTAL(103,$D$4:D175)</f>
        <v>170</v>
      </c>
      <c r="B175" s="15">
        <v>162</v>
      </c>
      <c r="C175" s="14" t="s">
        <v>250</v>
      </c>
      <c r="D175" s="26" t="s">
        <v>16</v>
      </c>
      <c r="E175" s="25" t="s">
        <v>161</v>
      </c>
      <c r="F175" s="35" t="s">
        <v>249</v>
      </c>
      <c r="G175" s="26"/>
      <c r="H175" s="26"/>
      <c r="I175"/>
      <c r="J175" s="43">
        <v>9</v>
      </c>
      <c r="K175" s="44" t="s">
        <v>207</v>
      </c>
      <c r="L175"/>
      <c r="M175"/>
      <c r="N175"/>
      <c r="O175"/>
      <c r="P175"/>
    </row>
    <row r="176" spans="1:16" ht="18.75" x14ac:dyDescent="0.3">
      <c r="A176" s="15">
        <f>SUBTOTAL(103,$D$4:D176)</f>
        <v>171</v>
      </c>
      <c r="B176" s="15">
        <v>163</v>
      </c>
      <c r="C176" s="14" t="s">
        <v>275</v>
      </c>
      <c r="D176" s="26" t="s">
        <v>21</v>
      </c>
      <c r="E176" s="25" t="s">
        <v>207</v>
      </c>
      <c r="F176" s="35" t="s">
        <v>249</v>
      </c>
      <c r="G176" s="26"/>
      <c r="H176" s="26"/>
      <c r="I176"/>
      <c r="J176" s="43">
        <v>9</v>
      </c>
      <c r="K176" s="44" t="s">
        <v>207</v>
      </c>
      <c r="L176"/>
      <c r="M176"/>
      <c r="N176"/>
      <c r="O176"/>
      <c r="P176"/>
    </row>
    <row r="177" spans="1:16" ht="18.75" x14ac:dyDescent="0.3">
      <c r="A177" s="15">
        <f>SUBTOTAL(103,$D$4:D177)</f>
        <v>172</v>
      </c>
      <c r="B177" s="15">
        <v>164</v>
      </c>
      <c r="C177" s="14" t="s">
        <v>276</v>
      </c>
      <c r="D177" s="26" t="s">
        <v>277</v>
      </c>
      <c r="E177" s="25" t="s">
        <v>207</v>
      </c>
      <c r="F177" s="35" t="s">
        <v>249</v>
      </c>
      <c r="G177" s="26"/>
      <c r="H177" s="26"/>
      <c r="I177"/>
      <c r="J177" s="43">
        <v>9</v>
      </c>
      <c r="K177" s="44" t="s">
        <v>207</v>
      </c>
      <c r="L177"/>
      <c r="M177"/>
      <c r="N177"/>
      <c r="O177"/>
      <c r="P177"/>
    </row>
    <row r="178" spans="1:16" ht="18.75" x14ac:dyDescent="0.3">
      <c r="A178" s="15">
        <f>SUBTOTAL(103,$D$4:D178)</f>
        <v>173</v>
      </c>
      <c r="B178" s="15">
        <v>165</v>
      </c>
      <c r="C178" s="14" t="s">
        <v>278</v>
      </c>
      <c r="D178" s="26" t="s">
        <v>277</v>
      </c>
      <c r="E178" s="25" t="s">
        <v>207</v>
      </c>
      <c r="F178" s="35" t="s">
        <v>249</v>
      </c>
      <c r="G178" s="26"/>
      <c r="H178" s="26"/>
      <c r="I178"/>
      <c r="J178" s="43">
        <v>9</v>
      </c>
      <c r="K178" s="44" t="s">
        <v>207</v>
      </c>
      <c r="L178"/>
      <c r="M178"/>
      <c r="N178"/>
      <c r="O178"/>
      <c r="P178"/>
    </row>
    <row r="179" spans="1:16" ht="18.75" x14ac:dyDescent="0.3">
      <c r="A179" s="15">
        <f>SUBTOTAL(103,$D$4:D179)</f>
        <v>174</v>
      </c>
      <c r="B179" s="15">
        <v>166</v>
      </c>
      <c r="C179" s="14" t="s">
        <v>269</v>
      </c>
      <c r="D179" s="26" t="s">
        <v>7</v>
      </c>
      <c r="E179" s="25" t="s">
        <v>205</v>
      </c>
      <c r="F179" s="35" t="s">
        <v>249</v>
      </c>
      <c r="G179" s="26"/>
      <c r="H179" s="26"/>
      <c r="I179"/>
      <c r="J179" s="43">
        <v>9</v>
      </c>
      <c r="K179" s="44" t="s">
        <v>207</v>
      </c>
      <c r="L179"/>
      <c r="M179"/>
      <c r="N179"/>
      <c r="O179"/>
      <c r="P179"/>
    </row>
    <row r="180" spans="1:16" ht="18.75" x14ac:dyDescent="0.3">
      <c r="A180" s="15">
        <f>SUBTOTAL(103,$D$4:D180)</f>
        <v>175</v>
      </c>
      <c r="B180" s="15">
        <v>167</v>
      </c>
      <c r="C180" s="14" t="s">
        <v>279</v>
      </c>
      <c r="D180" s="26" t="s">
        <v>224</v>
      </c>
      <c r="E180" s="25" t="s">
        <v>207</v>
      </c>
      <c r="F180" s="35" t="s">
        <v>249</v>
      </c>
      <c r="G180" s="26"/>
      <c r="H180" s="26"/>
      <c r="I180"/>
      <c r="J180" s="43">
        <v>9</v>
      </c>
      <c r="K180" s="44" t="s">
        <v>207</v>
      </c>
      <c r="L180"/>
      <c r="M180"/>
      <c r="N180"/>
      <c r="O180"/>
      <c r="P180"/>
    </row>
    <row r="181" spans="1:16" ht="18.75" x14ac:dyDescent="0.3">
      <c r="A181" s="15">
        <f>SUBTOTAL(103,$D$4:D181)</f>
        <v>176</v>
      </c>
      <c r="B181" s="15">
        <v>168</v>
      </c>
      <c r="C181" s="14" t="s">
        <v>270</v>
      </c>
      <c r="D181" s="26" t="s">
        <v>224</v>
      </c>
      <c r="E181" s="25" t="s">
        <v>205</v>
      </c>
      <c r="F181" s="35" t="s">
        <v>249</v>
      </c>
      <c r="G181" s="26"/>
      <c r="H181" s="26"/>
      <c r="I181"/>
      <c r="J181" s="43">
        <v>9</v>
      </c>
      <c r="K181" s="44" t="s">
        <v>207</v>
      </c>
      <c r="L181"/>
      <c r="M181"/>
      <c r="N181"/>
      <c r="O181"/>
      <c r="P181"/>
    </row>
    <row r="182" spans="1:16" ht="18.75" x14ac:dyDescent="0.3">
      <c r="A182" s="15">
        <f>SUBTOTAL(103,$D$4:D182)</f>
        <v>177</v>
      </c>
      <c r="B182" s="15">
        <v>169</v>
      </c>
      <c r="C182" s="14" t="s">
        <v>252</v>
      </c>
      <c r="D182" s="26" t="s">
        <v>142</v>
      </c>
      <c r="E182" s="25" t="s">
        <v>161</v>
      </c>
      <c r="F182" s="35" t="s">
        <v>249</v>
      </c>
      <c r="G182" s="26"/>
      <c r="H182" s="26"/>
      <c r="I182"/>
      <c r="J182" s="43">
        <v>9</v>
      </c>
      <c r="K182" s="44" t="s">
        <v>207</v>
      </c>
      <c r="L182"/>
      <c r="M182"/>
      <c r="N182"/>
      <c r="O182"/>
      <c r="P182"/>
    </row>
    <row r="183" spans="1:16" ht="18.75" x14ac:dyDescent="0.3">
      <c r="A183" s="15">
        <f>SUBTOTAL(103,$D$4:D183)</f>
        <v>178</v>
      </c>
      <c r="B183" s="15">
        <v>170</v>
      </c>
      <c r="C183" s="14" t="s">
        <v>251</v>
      </c>
      <c r="D183" s="26" t="s">
        <v>166</v>
      </c>
      <c r="E183" s="25" t="s">
        <v>161</v>
      </c>
      <c r="F183" s="35" t="s">
        <v>249</v>
      </c>
      <c r="G183" s="26"/>
      <c r="H183" s="26"/>
      <c r="I183"/>
      <c r="J183" s="43">
        <v>9</v>
      </c>
      <c r="K183" s="44" t="s">
        <v>207</v>
      </c>
      <c r="L183"/>
      <c r="M183"/>
      <c r="N183"/>
      <c r="O183"/>
      <c r="P183"/>
    </row>
    <row r="184" spans="1:16" ht="18.75" x14ac:dyDescent="0.3">
      <c r="A184" s="15">
        <f>SUBTOTAL(103,$D$4:D184)</f>
        <v>179</v>
      </c>
      <c r="B184" s="15">
        <v>171</v>
      </c>
      <c r="C184" s="14" t="s">
        <v>280</v>
      </c>
      <c r="D184" s="26" t="s">
        <v>109</v>
      </c>
      <c r="E184" s="25" t="s">
        <v>207</v>
      </c>
      <c r="F184" s="35" t="s">
        <v>249</v>
      </c>
      <c r="G184" s="26"/>
      <c r="H184" s="26"/>
      <c r="I184"/>
      <c r="J184" s="43">
        <v>9</v>
      </c>
      <c r="K184" s="44" t="s">
        <v>207</v>
      </c>
      <c r="L184"/>
      <c r="M184"/>
      <c r="N184"/>
      <c r="O184"/>
      <c r="P184"/>
    </row>
    <row r="185" spans="1:16" ht="18.75" x14ac:dyDescent="0.3">
      <c r="A185" s="15">
        <f>SUBTOTAL(103,$D$4:D185)</f>
        <v>180</v>
      </c>
      <c r="B185" s="15">
        <v>172</v>
      </c>
      <c r="C185" s="14" t="s">
        <v>253</v>
      </c>
      <c r="D185" s="26" t="s">
        <v>109</v>
      </c>
      <c r="E185" s="25" t="s">
        <v>161</v>
      </c>
      <c r="F185" s="35" t="s">
        <v>249</v>
      </c>
      <c r="G185" s="26"/>
      <c r="H185" s="26"/>
      <c r="I185"/>
      <c r="J185" s="43">
        <v>9</v>
      </c>
      <c r="K185" s="44" t="s">
        <v>207</v>
      </c>
      <c r="L185"/>
      <c r="M185"/>
      <c r="N185"/>
      <c r="O185"/>
      <c r="P185"/>
    </row>
    <row r="186" spans="1:16" ht="18.75" x14ac:dyDescent="0.3">
      <c r="A186" s="15">
        <f>SUBTOTAL(103,$D$4:D186)</f>
        <v>181</v>
      </c>
      <c r="B186" s="15">
        <v>173</v>
      </c>
      <c r="C186" s="14" t="s">
        <v>281</v>
      </c>
      <c r="D186" s="26" t="s">
        <v>10</v>
      </c>
      <c r="E186" s="25" t="s">
        <v>207</v>
      </c>
      <c r="F186" s="35" t="s">
        <v>249</v>
      </c>
      <c r="G186" s="26"/>
      <c r="H186" s="26"/>
      <c r="I186"/>
      <c r="J186" s="43">
        <v>10</v>
      </c>
      <c r="K186" s="44" t="s">
        <v>289</v>
      </c>
      <c r="L186"/>
      <c r="M186"/>
      <c r="N186"/>
      <c r="O186"/>
      <c r="P186"/>
    </row>
    <row r="187" spans="1:16" ht="18.75" x14ac:dyDescent="0.3">
      <c r="A187" s="15">
        <f>SUBTOTAL(103,$D$4:D187)</f>
        <v>182</v>
      </c>
      <c r="B187" s="15">
        <v>174</v>
      </c>
      <c r="C187" s="14" t="s">
        <v>254</v>
      </c>
      <c r="D187" s="26" t="s">
        <v>17</v>
      </c>
      <c r="E187" s="25" t="s">
        <v>161</v>
      </c>
      <c r="F187" s="35" t="s">
        <v>249</v>
      </c>
      <c r="G187" s="26"/>
      <c r="H187" s="26"/>
      <c r="I187"/>
      <c r="J187" s="43">
        <v>10</v>
      </c>
      <c r="K187" s="44" t="s">
        <v>289</v>
      </c>
      <c r="L187"/>
      <c r="M187"/>
      <c r="N187"/>
      <c r="O187"/>
      <c r="P187"/>
    </row>
    <row r="188" spans="1:16" ht="18.75" x14ac:dyDescent="0.3">
      <c r="A188" s="15">
        <f>SUBTOTAL(103,$D$4:D188)</f>
        <v>183</v>
      </c>
      <c r="B188" s="15">
        <v>175</v>
      </c>
      <c r="C188" s="14" t="s">
        <v>255</v>
      </c>
      <c r="D188" s="26" t="s">
        <v>24</v>
      </c>
      <c r="E188" s="25" t="s">
        <v>161</v>
      </c>
      <c r="F188" s="35" t="s">
        <v>249</v>
      </c>
      <c r="G188" s="26"/>
      <c r="H188" s="26"/>
      <c r="I188"/>
      <c r="J188" s="43">
        <v>10</v>
      </c>
      <c r="K188" s="44" t="s">
        <v>289</v>
      </c>
      <c r="L188"/>
      <c r="M188"/>
      <c r="N188"/>
      <c r="O188"/>
      <c r="P188"/>
    </row>
    <row r="189" spans="1:16" ht="18.75" x14ac:dyDescent="0.3">
      <c r="A189" s="15">
        <f>SUBTOTAL(103,$D$4:D189)</f>
        <v>184</v>
      </c>
      <c r="B189" s="15">
        <v>176</v>
      </c>
      <c r="C189" s="14" t="s">
        <v>256</v>
      </c>
      <c r="D189" s="26" t="s">
        <v>257</v>
      </c>
      <c r="E189" s="25" t="s">
        <v>161</v>
      </c>
      <c r="F189" s="35" t="s">
        <v>249</v>
      </c>
      <c r="G189" s="26"/>
      <c r="H189" s="26"/>
      <c r="I189"/>
      <c r="J189" s="43">
        <v>10</v>
      </c>
      <c r="K189" s="44" t="s">
        <v>289</v>
      </c>
      <c r="L189"/>
      <c r="M189"/>
      <c r="N189"/>
      <c r="O189"/>
      <c r="P189"/>
    </row>
    <row r="190" spans="1:16" ht="18.75" x14ac:dyDescent="0.3">
      <c r="A190" s="15">
        <f>SUBTOTAL(103,$D$4:D190)</f>
        <v>185</v>
      </c>
      <c r="B190" s="15">
        <v>177</v>
      </c>
      <c r="C190" s="14" t="s">
        <v>258</v>
      </c>
      <c r="D190" s="26" t="s">
        <v>259</v>
      </c>
      <c r="E190" s="29" t="s">
        <v>161</v>
      </c>
      <c r="F190" s="35" t="s">
        <v>249</v>
      </c>
      <c r="G190" s="26"/>
      <c r="H190" s="26"/>
      <c r="I190"/>
      <c r="J190" s="43">
        <v>10</v>
      </c>
      <c r="K190" s="44" t="s">
        <v>289</v>
      </c>
      <c r="L190"/>
      <c r="M190"/>
      <c r="N190"/>
      <c r="O190"/>
      <c r="P190"/>
    </row>
    <row r="191" spans="1:16" ht="18.75" x14ac:dyDescent="0.3">
      <c r="A191" s="15">
        <f>SUBTOTAL(103,$D$4:D191)</f>
        <v>186</v>
      </c>
      <c r="B191" s="15">
        <v>178</v>
      </c>
      <c r="C191" s="14" t="s">
        <v>265</v>
      </c>
      <c r="D191" s="26" t="s">
        <v>266</v>
      </c>
      <c r="E191" s="25" t="s">
        <v>181</v>
      </c>
      <c r="F191" s="35" t="s">
        <v>249</v>
      </c>
      <c r="G191" s="26"/>
      <c r="H191" s="26"/>
      <c r="I191"/>
      <c r="J191" s="43">
        <v>10</v>
      </c>
      <c r="K191" s="44" t="s">
        <v>289</v>
      </c>
      <c r="L191"/>
      <c r="M191"/>
      <c r="N191"/>
      <c r="O191"/>
      <c r="P191"/>
    </row>
    <row r="192" spans="1:16" ht="18.75" x14ac:dyDescent="0.3">
      <c r="A192" s="15">
        <f>SUBTOTAL(103,$D$4:D192)</f>
        <v>187</v>
      </c>
      <c r="B192" s="15">
        <v>179</v>
      </c>
      <c r="C192" s="14" t="s">
        <v>282</v>
      </c>
      <c r="D192" s="26" t="s">
        <v>13</v>
      </c>
      <c r="E192" s="25" t="s">
        <v>207</v>
      </c>
      <c r="F192" s="35" t="s">
        <v>249</v>
      </c>
      <c r="G192" s="26"/>
      <c r="H192" s="26"/>
      <c r="I192"/>
      <c r="J192" s="43">
        <v>10</v>
      </c>
      <c r="K192" s="44" t="s">
        <v>289</v>
      </c>
      <c r="L192"/>
      <c r="M192"/>
      <c r="N192"/>
      <c r="O192"/>
      <c r="P192"/>
    </row>
    <row r="193" spans="1:16" ht="18.75" x14ac:dyDescent="0.3">
      <c r="A193" s="15">
        <f>SUBTOTAL(103,$D$4:D193)</f>
        <v>188</v>
      </c>
      <c r="B193" s="15">
        <v>180</v>
      </c>
      <c r="C193" s="14" t="s">
        <v>260</v>
      </c>
      <c r="D193" s="26" t="s">
        <v>13</v>
      </c>
      <c r="E193" s="30" t="s">
        <v>161</v>
      </c>
      <c r="F193" s="35" t="s">
        <v>249</v>
      </c>
      <c r="G193" s="26"/>
      <c r="H193" s="26"/>
      <c r="I193"/>
      <c r="J193" s="43">
        <v>10</v>
      </c>
      <c r="K193" s="44" t="s">
        <v>289</v>
      </c>
      <c r="L193"/>
      <c r="M193"/>
      <c r="N193"/>
      <c r="O193"/>
      <c r="P193"/>
    </row>
    <row r="194" spans="1:16" ht="18.75" x14ac:dyDescent="0.3">
      <c r="A194" s="15">
        <f>SUBTOTAL(103,$D$4:D194)</f>
        <v>189</v>
      </c>
      <c r="B194" s="15">
        <v>181</v>
      </c>
      <c r="C194" s="14" t="s">
        <v>283</v>
      </c>
      <c r="D194" s="26" t="s">
        <v>27</v>
      </c>
      <c r="E194" s="25" t="s">
        <v>207</v>
      </c>
      <c r="F194" s="35" t="s">
        <v>249</v>
      </c>
      <c r="G194" s="26"/>
      <c r="H194" s="26"/>
      <c r="I194"/>
      <c r="J194" s="43">
        <v>10</v>
      </c>
      <c r="K194" s="44" t="s">
        <v>289</v>
      </c>
      <c r="L194"/>
      <c r="M194"/>
      <c r="N194"/>
      <c r="O194"/>
      <c r="P194"/>
    </row>
    <row r="195" spans="1:16" ht="18.75" x14ac:dyDescent="0.3">
      <c r="A195" s="15">
        <f>SUBTOTAL(103,$D$4:D195)</f>
        <v>190</v>
      </c>
      <c r="B195" s="15">
        <v>182</v>
      </c>
      <c r="C195" s="14" t="s">
        <v>271</v>
      </c>
      <c r="D195" s="26" t="s">
        <v>176</v>
      </c>
      <c r="E195" s="25" t="s">
        <v>205</v>
      </c>
      <c r="F195" s="35" t="s">
        <v>249</v>
      </c>
      <c r="G195" s="26"/>
      <c r="H195" s="26"/>
      <c r="I195"/>
      <c r="J195" s="43">
        <v>10</v>
      </c>
      <c r="K195" s="44" t="s">
        <v>289</v>
      </c>
      <c r="L195"/>
      <c r="M195"/>
      <c r="N195"/>
      <c r="O195"/>
      <c r="P195"/>
    </row>
    <row r="196" spans="1:16" ht="18.75" x14ac:dyDescent="0.3">
      <c r="A196" s="15">
        <f>SUBTOTAL(103,$D$4:D196)</f>
        <v>191</v>
      </c>
      <c r="B196" s="15">
        <v>183</v>
      </c>
      <c r="C196" s="14" t="s">
        <v>284</v>
      </c>
      <c r="D196" s="26" t="s">
        <v>285</v>
      </c>
      <c r="E196" s="25" t="s">
        <v>207</v>
      </c>
      <c r="F196" s="35" t="s">
        <v>249</v>
      </c>
      <c r="G196" s="26"/>
      <c r="H196" s="26"/>
      <c r="I196"/>
      <c r="J196" s="43">
        <v>10</v>
      </c>
      <c r="K196" s="44" t="s">
        <v>289</v>
      </c>
      <c r="L196"/>
      <c r="M196"/>
      <c r="N196"/>
      <c r="O196"/>
      <c r="P196"/>
    </row>
    <row r="197" spans="1:16" ht="18.75" x14ac:dyDescent="0.3">
      <c r="A197" s="15">
        <f>SUBTOTAL(103,$D$4:D197)</f>
        <v>192</v>
      </c>
      <c r="B197" s="15">
        <v>184</v>
      </c>
      <c r="C197" s="14" t="s">
        <v>267</v>
      </c>
      <c r="D197" s="26" t="s">
        <v>178</v>
      </c>
      <c r="E197" s="25" t="s">
        <v>181</v>
      </c>
      <c r="F197" s="35" t="s">
        <v>249</v>
      </c>
      <c r="G197" s="26"/>
      <c r="H197" s="26"/>
      <c r="I197"/>
      <c r="J197" s="43">
        <v>10</v>
      </c>
      <c r="K197" s="44" t="s">
        <v>289</v>
      </c>
      <c r="L197"/>
      <c r="M197"/>
      <c r="N197"/>
      <c r="O197"/>
      <c r="P197"/>
    </row>
    <row r="198" spans="1:16" ht="18.75" x14ac:dyDescent="0.3">
      <c r="A198" s="15">
        <f>SUBTOTAL(103,$D$4:D198)</f>
        <v>193</v>
      </c>
      <c r="B198" s="15">
        <v>185</v>
      </c>
      <c r="C198" s="14" t="s">
        <v>286</v>
      </c>
      <c r="D198" s="26" t="s">
        <v>15</v>
      </c>
      <c r="E198" s="25" t="s">
        <v>207</v>
      </c>
      <c r="F198" s="35" t="s">
        <v>249</v>
      </c>
      <c r="G198" s="26"/>
      <c r="H198" s="26"/>
      <c r="I198"/>
      <c r="J198" s="43">
        <v>10</v>
      </c>
      <c r="K198" s="44" t="s">
        <v>289</v>
      </c>
      <c r="L198"/>
      <c r="M198"/>
      <c r="N198"/>
      <c r="O198"/>
      <c r="P198"/>
    </row>
    <row r="199" spans="1:16" ht="18.75" x14ac:dyDescent="0.3">
      <c r="A199" s="15">
        <f>SUBTOTAL(103,$D$4:D199)</f>
        <v>194</v>
      </c>
      <c r="B199" s="15">
        <v>186</v>
      </c>
      <c r="C199" s="14" t="s">
        <v>261</v>
      </c>
      <c r="D199" s="26" t="s">
        <v>262</v>
      </c>
      <c r="E199" s="25" t="s">
        <v>161</v>
      </c>
      <c r="F199" s="35" t="s">
        <v>249</v>
      </c>
      <c r="G199" s="26"/>
      <c r="H199" s="26"/>
      <c r="I199"/>
      <c r="J199" s="43">
        <v>10</v>
      </c>
      <c r="K199" s="44" t="s">
        <v>289</v>
      </c>
      <c r="L199"/>
      <c r="M199"/>
      <c r="N199"/>
      <c r="O199"/>
      <c r="P199"/>
    </row>
    <row r="200" spans="1:16" ht="18.75" x14ac:dyDescent="0.3">
      <c r="A200" s="15">
        <f>SUBTOTAL(103,$D$4:D200)</f>
        <v>195</v>
      </c>
      <c r="B200" s="15">
        <v>187</v>
      </c>
      <c r="C200" s="14" t="s">
        <v>263</v>
      </c>
      <c r="D200" s="26" t="s">
        <v>264</v>
      </c>
      <c r="E200" s="25" t="s">
        <v>161</v>
      </c>
      <c r="F200" s="35" t="s">
        <v>249</v>
      </c>
      <c r="G200" s="26"/>
      <c r="H200" s="26"/>
      <c r="I200"/>
      <c r="J200" s="43">
        <v>10</v>
      </c>
      <c r="K200" s="44" t="s">
        <v>289</v>
      </c>
      <c r="L200"/>
      <c r="M200"/>
      <c r="N200"/>
      <c r="O200"/>
      <c r="P200"/>
    </row>
    <row r="201" spans="1:16" x14ac:dyDescent="0.25">
      <c r="A201" s="45">
        <f>SUBTOTAL(103,$D$4:D201)</f>
        <v>195</v>
      </c>
      <c r="B201" s="46"/>
      <c r="C201" s="47"/>
      <c r="D201" s="28"/>
      <c r="E201" s="28"/>
      <c r="F201" s="46"/>
      <c r="G201" s="48"/>
      <c r="H201" s="48"/>
    </row>
    <row r="204" spans="1:16" x14ac:dyDescent="0.25">
      <c r="E204" s="54" t="s">
        <v>295</v>
      </c>
      <c r="F204" s="54"/>
      <c r="G204" s="54"/>
      <c r="H204" s="54"/>
    </row>
    <row r="205" spans="1:16" x14ac:dyDescent="0.25">
      <c r="E205" s="49"/>
      <c r="F205" s="50"/>
      <c r="G205" s="51"/>
      <c r="H205" s="51"/>
    </row>
    <row r="206" spans="1:16" x14ac:dyDescent="0.25">
      <c r="E206" s="49"/>
      <c r="F206" s="55" t="s">
        <v>296</v>
      </c>
      <c r="G206" s="55"/>
      <c r="H206" s="51"/>
    </row>
    <row r="207" spans="1:16" x14ac:dyDescent="0.25">
      <c r="E207" s="49"/>
      <c r="F207" s="55" t="s">
        <v>297</v>
      </c>
      <c r="G207" s="55"/>
      <c r="H207" s="51"/>
    </row>
    <row r="208" spans="1:16" x14ac:dyDescent="0.25">
      <c r="E208" s="49"/>
      <c r="F208" s="52"/>
      <c r="G208" s="53"/>
      <c r="H208" s="51"/>
    </row>
    <row r="209" spans="5:8" x14ac:dyDescent="0.25">
      <c r="E209" s="49"/>
      <c r="F209" s="52"/>
      <c r="G209" s="53"/>
      <c r="H209" s="51"/>
    </row>
    <row r="210" spans="5:8" x14ac:dyDescent="0.25">
      <c r="E210" s="49"/>
      <c r="F210" s="52"/>
      <c r="G210" s="53"/>
      <c r="H210" s="51"/>
    </row>
    <row r="211" spans="5:8" x14ac:dyDescent="0.25">
      <c r="E211" s="49"/>
      <c r="F211" s="55" t="s">
        <v>298</v>
      </c>
      <c r="G211" s="55"/>
      <c r="H211" s="51"/>
    </row>
    <row r="212" spans="5:8" x14ac:dyDescent="0.25">
      <c r="E212" s="49"/>
      <c r="F212" s="52"/>
      <c r="G212" s="53"/>
      <c r="H212" s="51"/>
    </row>
  </sheetData>
  <sheetProtection password="D0D2" sheet="1" objects="1" scenarios="1" selectLockedCells="1" selectUnlockedCells="1"/>
  <autoFilter ref="A5:P200"/>
  <sortState ref="C162:K192">
    <sortCondition ref="D162:D192"/>
    <sortCondition ref="C162:C192"/>
  </sortState>
  <mergeCells count="4">
    <mergeCell ref="E204:H204"/>
    <mergeCell ref="F206:G206"/>
    <mergeCell ref="F207:G207"/>
    <mergeCell ref="F211:G211"/>
  </mergeCells>
  <printOptions horizontalCentered="1"/>
  <pageMargins left="0.47244094488188981" right="0.39370078740157483" top="0.27559055118110237" bottom="0.23622047244094491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Toán, Văn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FPT-ELEAD</dc:creator>
  <cp:lastModifiedBy>llllhlhlhlhlh</cp:lastModifiedBy>
  <cp:lastPrinted>2019-04-06T01:33:54Z</cp:lastPrinted>
  <dcterms:created xsi:type="dcterms:W3CDTF">2018-11-05T02:22:28Z</dcterms:created>
  <dcterms:modified xsi:type="dcterms:W3CDTF">2019-04-06T02:26:19Z</dcterms:modified>
</cp:coreProperties>
</file>